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D35" i="1"/>
  <c r="E35"/>
  <c r="F35"/>
  <c r="G35"/>
  <c r="H35"/>
  <c r="I35"/>
  <c r="J35"/>
  <c r="C35"/>
</calcChain>
</file>

<file path=xl/sharedStrings.xml><?xml version="1.0" encoding="utf-8"?>
<sst xmlns="http://schemas.openxmlformats.org/spreadsheetml/2006/main" count="44" uniqueCount="36">
  <si>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</si>
  <si>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</si>
  <si>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</si>
  <si>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</si>
  <si>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</si>
  <si>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</si>
  <si>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</si>
  <si>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</si>
  <si>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</si>
  <si>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</si>
  <si>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Vencimentos e Vantagens Fixas - Pessoal Civil</t>
  </si>
  <si>
    <t>Obrigações Patronais</t>
  </si>
  <si>
    <t>Outras Despesas Variáveis - Pessoal Civil</t>
  </si>
  <si>
    <t>Despesas de Exercícios Anteriores</t>
  </si>
  <si>
    <t>Indenizações e Restituições Trabalhistas</t>
  </si>
  <si>
    <t>Ressarcimento de Despesas de Pessoal Requisitado</t>
  </si>
  <si>
    <t>Outros Benefícios Assistenciais</t>
  </si>
  <si>
    <t>Diárias - Civil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</si>
  <si>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</si>
  <si>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</si>
  <si>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</si>
  <si>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</si>
  <si>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</si>
  <si>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</si>
  <si>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</si>
  <si>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</si>
  <si>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</si>
  <si>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</si>
  <si>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</si>
  <si>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</si>
  <si>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Indenizações e Restituições</t>
  </si>
  <si>
    <t>Outros Serviços de Terceiros  - Pessoa Jurídica</t>
  </si>
  <si>
    <t>Obras e Instalações</t>
  </si>
  <si>
    <t>Equipamentos e Material Permanente</t>
  </si>
  <si>
    <t>QUADRO DA EXECUÇÃO DA DESPESA (QDED) DA CMRJ - JUNHO 2026</t>
  </si>
  <si>
    <t>Total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</si>
</sst>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>
      <selection activeCell="C40" sqref="C40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6.42578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</row>
    <row r="2" spans="1:10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4">
        <v>319011</v>
      </c>
      <c r="B3" s="5" t="s">
        <v>10</v>
      </c>
      <c r="C3" s="6">
        <v>490783346</v>
      </c>
      <c r="D3" s="6">
        <v>458783346</v>
      </c>
      <c r="E3" s="6">
        <v>0</v>
      </c>
      <c r="F3" s="6">
        <v>432145631</v>
      </c>
      <c r="G3" s="6">
        <v>52230086.869999997</v>
      </c>
      <c r="H3" s="6">
        <v>204485812.24000001</v>
      </c>
      <c r="I3" s="6">
        <v>52230086.869999997</v>
      </c>
      <c r="J3" s="6">
        <v>204485812.24000001</v>
      </c>
    </row>
    <row r="4" spans="1:10">
      <c r="A4" s="4">
        <v>319013</v>
      </c>
      <c r="B4" s="5" t="s">
        <v>11</v>
      </c>
      <c r="C4" s="6">
        <v>65384406</v>
      </c>
      <c r="D4" s="6">
        <v>65384406</v>
      </c>
      <c r="E4" s="6">
        <v>0</v>
      </c>
      <c r="F4" s="6">
        <v>59500000</v>
      </c>
      <c r="G4" s="6">
        <v>4528645.84</v>
      </c>
      <c r="H4" s="6">
        <v>22857902.140000001</v>
      </c>
      <c r="I4" s="6">
        <v>4528645.84</v>
      </c>
      <c r="J4" s="6">
        <v>22857902.140000001</v>
      </c>
    </row>
    <row r="5" spans="1:10">
      <c r="A5" s="4">
        <v>319016</v>
      </c>
      <c r="B5" s="5" t="s">
        <v>12</v>
      </c>
      <c r="C5" s="6">
        <v>97891705</v>
      </c>
      <c r="D5" s="6">
        <v>97891705</v>
      </c>
      <c r="E5" s="6">
        <v>0</v>
      </c>
      <c r="F5" s="6">
        <v>88072000</v>
      </c>
      <c r="G5" s="6">
        <v>7519130.1699999999</v>
      </c>
      <c r="H5" s="6">
        <v>45254590.399999999</v>
      </c>
      <c r="I5" s="6">
        <v>7519130.1699999999</v>
      </c>
      <c r="J5" s="6">
        <v>45254590.399999999</v>
      </c>
    </row>
    <row r="6" spans="1:10">
      <c r="A6" s="4">
        <v>319092</v>
      </c>
      <c r="B6" s="5" t="s">
        <v>13</v>
      </c>
      <c r="C6" s="6">
        <v>6541140</v>
      </c>
      <c r="D6" s="6">
        <v>6541140</v>
      </c>
      <c r="E6" s="6">
        <v>0</v>
      </c>
      <c r="F6" s="6">
        <v>5673930.7599999998</v>
      </c>
      <c r="G6" s="6">
        <v>67093.05</v>
      </c>
      <c r="H6" s="6">
        <v>1445956.5</v>
      </c>
      <c r="I6" s="6">
        <v>67093.05</v>
      </c>
      <c r="J6" s="6">
        <v>1445956.5</v>
      </c>
    </row>
    <row r="7" spans="1:10">
      <c r="A7" s="4">
        <v>319094</v>
      </c>
      <c r="B7" s="5" t="s">
        <v>14</v>
      </c>
      <c r="C7" s="6">
        <v>1452456</v>
      </c>
      <c r="D7" s="6">
        <v>33452456</v>
      </c>
      <c r="E7" s="6">
        <v>0</v>
      </c>
      <c r="F7" s="6">
        <v>3383960.28</v>
      </c>
      <c r="G7" s="6">
        <v>415821.7</v>
      </c>
      <c r="H7" s="6">
        <v>1518267.33</v>
      </c>
      <c r="I7" s="6">
        <v>415821.7</v>
      </c>
      <c r="J7" s="6">
        <v>1518267.33</v>
      </c>
    </row>
    <row r="8" spans="1:10">
      <c r="A8" s="4">
        <v>319096</v>
      </c>
      <c r="B8" s="5" t="s">
        <v>15</v>
      </c>
      <c r="C8" s="6">
        <v>14880736</v>
      </c>
      <c r="D8" s="6">
        <v>14880736</v>
      </c>
      <c r="E8" s="6">
        <v>0</v>
      </c>
      <c r="F8" s="6">
        <v>9076540</v>
      </c>
      <c r="G8" s="6">
        <v>764272.88</v>
      </c>
      <c r="H8" s="6">
        <v>2529106.29</v>
      </c>
      <c r="I8" s="6">
        <v>764272.88</v>
      </c>
      <c r="J8" s="6">
        <v>2529106.29</v>
      </c>
    </row>
    <row r="9" spans="1:10">
      <c r="A9" s="4">
        <v>339008</v>
      </c>
      <c r="B9" s="5" t="s">
        <v>16</v>
      </c>
      <c r="C9" s="6">
        <v>59295089</v>
      </c>
      <c r="D9" s="6">
        <v>59295089</v>
      </c>
      <c r="E9" s="6">
        <v>0</v>
      </c>
      <c r="F9" s="6">
        <v>54381739.619999997</v>
      </c>
      <c r="G9" s="6">
        <v>4378334.8</v>
      </c>
      <c r="H9" s="6">
        <v>25911162.199999999</v>
      </c>
      <c r="I9" s="6">
        <v>4378334.8</v>
      </c>
      <c r="J9" s="6">
        <v>25911162.199999999</v>
      </c>
    </row>
    <row r="10" spans="1:10">
      <c r="A10" s="4">
        <v>339014</v>
      </c>
      <c r="B10" s="5" t="s">
        <v>17</v>
      </c>
      <c r="C10" s="6">
        <v>268068</v>
      </c>
      <c r="D10" s="6">
        <v>268068</v>
      </c>
      <c r="E10" s="6">
        <v>0</v>
      </c>
      <c r="F10" s="6">
        <v>250000</v>
      </c>
      <c r="G10" s="6">
        <v>18900.8</v>
      </c>
      <c r="H10" s="6">
        <v>80488.600000000006</v>
      </c>
      <c r="I10" s="6">
        <v>18900.8</v>
      </c>
      <c r="J10" s="6">
        <v>80488.600000000006</v>
      </c>
    </row>
    <row r="11" spans="1:10">
      <c r="A11" s="4">
        <v>339030</v>
      </c>
      <c r="B11" s="5" t="s">
        <v>18</v>
      </c>
      <c r="C11" s="6">
        <v>17182668</v>
      </c>
      <c r="D11" s="6">
        <v>17182668</v>
      </c>
      <c r="E11" s="6">
        <v>511.8</v>
      </c>
      <c r="F11" s="6">
        <v>3329166.41</v>
      </c>
      <c r="G11" s="6">
        <v>94248.81</v>
      </c>
      <c r="H11" s="6">
        <v>1466017.89</v>
      </c>
      <c r="I11" s="6">
        <v>94248.81</v>
      </c>
      <c r="J11" s="6">
        <v>1466017.89</v>
      </c>
    </row>
    <row r="12" spans="1:10">
      <c r="A12" s="4">
        <v>339031</v>
      </c>
      <c r="B12" s="5" t="s">
        <v>19</v>
      </c>
      <c r="C12" s="6">
        <v>315000</v>
      </c>
      <c r="D12" s="6">
        <v>315000</v>
      </c>
      <c r="E12" s="6">
        <v>0</v>
      </c>
      <c r="F12" s="6">
        <v>59903.199999999997</v>
      </c>
      <c r="G12" s="6">
        <v>0</v>
      </c>
      <c r="H12" s="6">
        <v>32091</v>
      </c>
      <c r="I12" s="6">
        <v>0</v>
      </c>
      <c r="J12" s="6">
        <v>32091</v>
      </c>
    </row>
    <row r="13" spans="1:10">
      <c r="A13" s="4">
        <v>339032</v>
      </c>
      <c r="B13" s="5" t="s">
        <v>20</v>
      </c>
      <c r="C13" s="6">
        <v>597000</v>
      </c>
      <c r="D13" s="6">
        <v>597000</v>
      </c>
      <c r="E13" s="6">
        <v>0</v>
      </c>
      <c r="F13" s="6">
        <v>79850</v>
      </c>
      <c r="G13" s="6">
        <v>0</v>
      </c>
      <c r="H13" s="6">
        <v>10600.63</v>
      </c>
      <c r="I13" s="6">
        <v>0</v>
      </c>
      <c r="J13" s="6">
        <v>10600.63</v>
      </c>
    </row>
    <row r="14" spans="1:10">
      <c r="A14" s="4">
        <v>339033</v>
      </c>
      <c r="B14" s="5" t="s">
        <v>21</v>
      </c>
      <c r="C14" s="6">
        <v>126996</v>
      </c>
      <c r="D14" s="6">
        <v>126996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</row>
    <row r="15" spans="1:10">
      <c r="A15" s="4">
        <v>339035</v>
      </c>
      <c r="B15" s="5" t="s">
        <v>22</v>
      </c>
      <c r="C15" s="6">
        <v>1614576</v>
      </c>
      <c r="D15" s="6">
        <v>1614576</v>
      </c>
      <c r="E15" s="6">
        <v>0</v>
      </c>
      <c r="F15" s="6">
        <v>314601.65000000002</v>
      </c>
      <c r="G15" s="6">
        <v>0</v>
      </c>
      <c r="H15" s="6">
        <v>24359.4</v>
      </c>
      <c r="I15" s="6">
        <v>0</v>
      </c>
      <c r="J15" s="6">
        <v>24359.4</v>
      </c>
    </row>
    <row r="16" spans="1:10">
      <c r="A16" s="4">
        <v>339036</v>
      </c>
      <c r="B16" s="5" t="s">
        <v>23</v>
      </c>
      <c r="C16" s="6">
        <v>3628116</v>
      </c>
      <c r="D16" s="6">
        <v>3628116</v>
      </c>
      <c r="E16" s="6">
        <v>0</v>
      </c>
      <c r="F16" s="6">
        <v>2327257.92</v>
      </c>
      <c r="G16" s="6">
        <v>46986.06</v>
      </c>
      <c r="H16" s="6">
        <v>902357.5</v>
      </c>
      <c r="I16" s="6">
        <v>46986.06</v>
      </c>
      <c r="J16" s="6">
        <v>902357.5</v>
      </c>
    </row>
    <row r="17" spans="1:10">
      <c r="A17" s="4">
        <v>339037</v>
      </c>
      <c r="B17" s="5" t="s">
        <v>24</v>
      </c>
      <c r="C17" s="6">
        <v>99996</v>
      </c>
      <c r="D17" s="6">
        <v>99996</v>
      </c>
      <c r="E17" s="6">
        <v>0</v>
      </c>
      <c r="F17" s="6">
        <v>36750</v>
      </c>
      <c r="G17" s="6">
        <v>2303</v>
      </c>
      <c r="H17" s="6">
        <v>11294.5</v>
      </c>
      <c r="I17" s="6">
        <v>2303</v>
      </c>
      <c r="J17" s="6">
        <v>11294.5</v>
      </c>
    </row>
    <row r="18" spans="1:10">
      <c r="A18" s="4">
        <v>339039</v>
      </c>
      <c r="B18" s="5" t="s">
        <v>25</v>
      </c>
      <c r="C18" s="6">
        <v>107354096</v>
      </c>
      <c r="D18" s="6">
        <v>107254096</v>
      </c>
      <c r="E18" s="6">
        <v>4605958.68</v>
      </c>
      <c r="F18" s="6">
        <v>61499121.710000001</v>
      </c>
      <c r="G18" s="6">
        <v>4970688.8600000003</v>
      </c>
      <c r="H18" s="6">
        <v>25570503.140000001</v>
      </c>
      <c r="I18" s="6">
        <v>4970688.8600000003</v>
      </c>
      <c r="J18" s="6">
        <v>25570503.140000001</v>
      </c>
    </row>
    <row r="19" spans="1:10">
      <c r="A19" s="4">
        <v>339040</v>
      </c>
      <c r="B19" s="5" t="s">
        <v>26</v>
      </c>
      <c r="C19" s="6">
        <v>17691348</v>
      </c>
      <c r="D19" s="6">
        <v>17691348</v>
      </c>
      <c r="E19" s="6">
        <v>5226541.83</v>
      </c>
      <c r="F19" s="6">
        <v>15876513.57</v>
      </c>
      <c r="G19" s="6">
        <v>1198599.45</v>
      </c>
      <c r="H19" s="6">
        <v>5855743.8700000001</v>
      </c>
      <c r="I19" s="6">
        <v>1194292.6000000001</v>
      </c>
      <c r="J19" s="6">
        <v>5851437.0199999996</v>
      </c>
    </row>
    <row r="20" spans="1:10">
      <c r="A20" s="4">
        <v>339046</v>
      </c>
      <c r="B20" s="5" t="s">
        <v>27</v>
      </c>
      <c r="C20" s="6">
        <v>46253297</v>
      </c>
      <c r="D20" s="6">
        <v>46253297</v>
      </c>
      <c r="E20" s="6">
        <v>0</v>
      </c>
      <c r="F20" s="6">
        <v>42931000</v>
      </c>
      <c r="G20" s="6">
        <v>3049858.91</v>
      </c>
      <c r="H20" s="6">
        <v>18335460.48</v>
      </c>
      <c r="I20" s="6">
        <v>3049858.91</v>
      </c>
      <c r="J20" s="6">
        <v>18335460.48</v>
      </c>
    </row>
    <row r="21" spans="1:10">
      <c r="A21" s="4">
        <v>339047</v>
      </c>
      <c r="B21" s="5" t="s">
        <v>28</v>
      </c>
      <c r="C21" s="6">
        <v>163152</v>
      </c>
      <c r="D21" s="6">
        <v>263152</v>
      </c>
      <c r="E21" s="6">
        <v>0</v>
      </c>
      <c r="F21" s="6">
        <v>180000</v>
      </c>
      <c r="G21" s="6">
        <v>20181.7</v>
      </c>
      <c r="H21" s="6">
        <v>80771.16</v>
      </c>
      <c r="I21" s="6">
        <v>20181.7</v>
      </c>
      <c r="J21" s="6">
        <v>80771.16</v>
      </c>
    </row>
    <row r="22" spans="1:10">
      <c r="A22" s="4">
        <v>339049</v>
      </c>
      <c r="B22" s="5" t="s">
        <v>29</v>
      </c>
      <c r="C22" s="6">
        <v>32069381</v>
      </c>
      <c r="D22" s="6">
        <v>32069381</v>
      </c>
      <c r="E22" s="6">
        <v>0</v>
      </c>
      <c r="F22" s="6">
        <v>27900000</v>
      </c>
      <c r="G22" s="6">
        <v>2247257.37</v>
      </c>
      <c r="H22" s="6">
        <v>13510291.76</v>
      </c>
      <c r="I22" s="6">
        <v>2247257.37</v>
      </c>
      <c r="J22" s="6">
        <v>13510291.76</v>
      </c>
    </row>
    <row r="23" spans="1:10">
      <c r="A23" s="4">
        <v>339092</v>
      </c>
      <c r="B23" s="5" t="s">
        <v>13</v>
      </c>
      <c r="C23" s="6">
        <v>3371916</v>
      </c>
      <c r="D23" s="6">
        <v>3371916</v>
      </c>
      <c r="E23" s="6">
        <v>0</v>
      </c>
      <c r="F23" s="6">
        <v>1893168.49</v>
      </c>
      <c r="G23" s="6">
        <v>40517.480000000003</v>
      </c>
      <c r="H23" s="6">
        <v>1843786.99</v>
      </c>
      <c r="I23" s="6">
        <v>40517.480000000003</v>
      </c>
      <c r="J23" s="6">
        <v>1843786.99</v>
      </c>
    </row>
    <row r="24" spans="1:10">
      <c r="A24" s="4">
        <v>339093</v>
      </c>
      <c r="B24" s="5" t="s">
        <v>30</v>
      </c>
      <c r="C24" s="6">
        <v>9254596</v>
      </c>
      <c r="D24" s="6">
        <v>9254596</v>
      </c>
      <c r="E24" s="6">
        <v>173406.68</v>
      </c>
      <c r="F24" s="6">
        <v>7341207.29</v>
      </c>
      <c r="G24" s="6">
        <v>629764.84</v>
      </c>
      <c r="H24" s="6">
        <v>2994439.57</v>
      </c>
      <c r="I24" s="6">
        <v>638464.84</v>
      </c>
      <c r="J24" s="6">
        <v>2994439.57</v>
      </c>
    </row>
    <row r="25" spans="1:10">
      <c r="A25" s="4">
        <v>339139</v>
      </c>
      <c r="B25" s="5" t="s">
        <v>25</v>
      </c>
      <c r="C25" s="6">
        <v>373392</v>
      </c>
      <c r="D25" s="6">
        <v>373392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>
      <c r="A26" s="4">
        <v>339140</v>
      </c>
      <c r="B26" s="5" t="s">
        <v>26</v>
      </c>
      <c r="C26" s="6">
        <v>594687</v>
      </c>
      <c r="D26" s="6">
        <v>494687</v>
      </c>
      <c r="E26" s="6">
        <v>0</v>
      </c>
      <c r="F26" s="6">
        <v>95400</v>
      </c>
      <c r="G26" s="6">
        <v>0</v>
      </c>
      <c r="H26" s="6">
        <v>0</v>
      </c>
      <c r="I26" s="6">
        <v>0</v>
      </c>
      <c r="J26" s="6">
        <v>0</v>
      </c>
    </row>
    <row r="27" spans="1:10">
      <c r="A27" s="4">
        <v>339192</v>
      </c>
      <c r="B27" s="5" t="s">
        <v>13</v>
      </c>
      <c r="C27" s="6">
        <v>0</v>
      </c>
      <c r="D27" s="6">
        <v>100000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>
      <c r="A28" s="4">
        <v>449030</v>
      </c>
      <c r="B28" s="5" t="s">
        <v>18</v>
      </c>
      <c r="C28" s="6">
        <v>198372</v>
      </c>
      <c r="D28" s="6">
        <v>198372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>
      <c r="A29" s="4">
        <v>449039</v>
      </c>
      <c r="B29" s="5" t="s">
        <v>31</v>
      </c>
      <c r="C29" s="6">
        <v>1008</v>
      </c>
      <c r="D29" s="6">
        <v>1008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</row>
    <row r="30" spans="1:10">
      <c r="A30" s="4">
        <v>449040</v>
      </c>
      <c r="B30" s="5" t="s">
        <v>26</v>
      </c>
      <c r="C30" s="6">
        <v>2000004</v>
      </c>
      <c r="D30" s="6">
        <v>2000004</v>
      </c>
      <c r="E30" s="6">
        <v>0</v>
      </c>
      <c r="F30" s="6">
        <v>305900</v>
      </c>
      <c r="G30" s="6">
        <v>0</v>
      </c>
      <c r="H30" s="6">
        <v>235900</v>
      </c>
      <c r="I30" s="6">
        <v>0</v>
      </c>
      <c r="J30" s="6">
        <v>235900</v>
      </c>
    </row>
    <row r="31" spans="1:10">
      <c r="A31" s="4">
        <v>449051</v>
      </c>
      <c r="B31" s="5" t="s">
        <v>32</v>
      </c>
      <c r="C31" s="6">
        <v>52262796</v>
      </c>
      <c r="D31" s="6">
        <v>43262796</v>
      </c>
      <c r="E31" s="6">
        <v>64451.44</v>
      </c>
      <c r="F31" s="6">
        <v>21934051.469999999</v>
      </c>
      <c r="G31" s="6">
        <v>0</v>
      </c>
      <c r="H31" s="6">
        <v>8354299.0300000003</v>
      </c>
      <c r="I31" s="6">
        <v>0</v>
      </c>
      <c r="J31" s="6">
        <v>8354299.0300000003</v>
      </c>
    </row>
    <row r="32" spans="1:10">
      <c r="A32" s="4">
        <v>449052</v>
      </c>
      <c r="B32" s="5" t="s">
        <v>33</v>
      </c>
      <c r="C32" s="6">
        <v>15072660</v>
      </c>
      <c r="D32" s="6">
        <v>22572660</v>
      </c>
      <c r="E32" s="6">
        <v>236569.67</v>
      </c>
      <c r="F32" s="6">
        <v>4723340.3499999996</v>
      </c>
      <c r="G32" s="6">
        <v>1312960.07</v>
      </c>
      <c r="H32" s="6">
        <v>2213675.98</v>
      </c>
      <c r="I32" s="6">
        <v>1312960.07</v>
      </c>
      <c r="J32" s="6">
        <v>2213675.98</v>
      </c>
    </row>
    <row r="33" spans="1:10">
      <c r="A33" s="4">
        <v>449092</v>
      </c>
      <c r="B33" s="5" t="s">
        <v>13</v>
      </c>
      <c r="C33" s="6">
        <v>157104</v>
      </c>
      <c r="D33" s="6">
        <v>1657104</v>
      </c>
      <c r="E33" s="6">
        <v>0</v>
      </c>
      <c r="F33" s="6">
        <v>963266.17</v>
      </c>
      <c r="G33" s="6">
        <v>0</v>
      </c>
      <c r="H33" s="6">
        <v>963266.17</v>
      </c>
      <c r="I33" s="6">
        <v>0</v>
      </c>
      <c r="J33" s="6">
        <v>963266.17</v>
      </c>
    </row>
    <row r="34" spans="1:10">
      <c r="A34" s="4">
        <v>459039</v>
      </c>
      <c r="B34" s="5" t="s">
        <v>31</v>
      </c>
      <c r="C34" s="6">
        <v>2000004</v>
      </c>
      <c r="D34" s="6">
        <v>2000004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>
      <c r="A35" s="7" t="s">
        <v>35</v>
      </c>
      <c r="B35" s="7"/>
      <c r="C35" s="8">
        <f>SUM(C3:C34)</f>
        <v>1048879111</v>
      </c>
      <c r="D35" s="8">
        <f t="shared" ref="D35:J35" si="0">SUM(D3:D34)</f>
        <v>1048879111</v>
      </c>
      <c r="E35" s="8">
        <f t="shared" si="0"/>
        <v>10307440.099999998</v>
      </c>
      <c r="F35" s="8">
        <f t="shared" si="0"/>
        <v>844274299.88999999</v>
      </c>
      <c r="G35" s="8">
        <f t="shared" si="0"/>
        <v>83535652.660000011</v>
      </c>
      <c r="H35" s="8">
        <f t="shared" si="0"/>
        <v>386488144.76999998</v>
      </c>
      <c r="I35" s="8">
        <f t="shared" si="0"/>
        <v>83540045.810000002</v>
      </c>
      <c r="J35" s="8">
        <f t="shared" si="0"/>
        <v>386483837.91999996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J1"/>
    <mergeCell ref="A35:B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2026-07-09T16:23:09Z</dcterms:created>
  <dcterms:modified xsi:type="dcterms:W3CDTF">2026-07-09T16:25:47Z</dcterms:modified>
</cp:coreProperties>
</file>