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5" i="1"/>
  <c r="E35"/>
  <c r="F35"/>
  <c r="G35"/>
  <c r="H35"/>
  <c r="I35"/>
  <c r="J35"/>
  <c r="C35"/>
</calcChain>
</file>

<file path=xl/sharedStrings.xml><?xml version="1.0" encoding="utf-8"?>
<sst xmlns="http://schemas.openxmlformats.org/spreadsheetml/2006/main" count="44" uniqueCount="36">
  <si>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</si>
  <si>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</si>
  <si>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</si>
  <si>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</si>
  <si>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</si>
  <si>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</si>
  <si>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</si>
  <si>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</si>
  <si>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</si>
  <si>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</si>
  <si>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</si>
  <si>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</si>
  <si>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</si>
  <si>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</si>
  <si>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</si>
  <si>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</si>
  <si>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</si>
  <si>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</si>
  <si>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</si>
  <si>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</si>
  <si>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</si>
  <si>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</si>
  <si>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Despesas de Exercícios Anteriores</t>
  </si>
  <si>
    <t>Indenizações e Restituições</t>
  </si>
  <si>
    <t>Outros Serviços de Terceiros  - Pessoa Jurídica</t>
  </si>
  <si>
    <t>Obras e Instalações</t>
  </si>
  <si>
    <t>Equipamentos e Material Permanente</t>
  </si>
  <si>
    <t>Vencimentos e Vantagens Fixas - Pessoal Civil</t>
  </si>
  <si>
    <t>Obrigações Patronais</t>
  </si>
  <si>
    <t>Outras Despesas Variáveis - Pessoal Civil</t>
  </si>
  <si>
    <t>Indenizações e Restituições Trabalhistas</t>
  </si>
  <si>
    <t>Ressarcimento de Despesas de Pessoal Requisitado</t>
  </si>
  <si>
    <t>Outros Benefícios Assistenciais</t>
  </si>
  <si>
    <t>Diárias - Civil</t>
  </si>
  <si>
    <t>QUADRO DE EXECUÇÃO DA DESPESA (QDED) CMRJ - ABRIL / 2026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</si>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</sst>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B39" sqref="B39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339030</v>
      </c>
      <c r="B3" s="5" t="s">
        <v>10</v>
      </c>
      <c r="C3" s="6">
        <v>17182668</v>
      </c>
      <c r="D3" s="6">
        <v>17182668</v>
      </c>
      <c r="E3" s="6">
        <v>184613.22</v>
      </c>
      <c r="F3" s="6">
        <v>3238755.12</v>
      </c>
      <c r="G3" s="6">
        <v>596158.54</v>
      </c>
      <c r="H3" s="6">
        <v>1155436.22</v>
      </c>
      <c r="I3" s="6">
        <v>596158.54</v>
      </c>
      <c r="J3" s="6">
        <v>1155436.22</v>
      </c>
    </row>
    <row r="4" spans="1:10">
      <c r="A4" s="4">
        <v>339031</v>
      </c>
      <c r="B4" s="5" t="s">
        <v>11</v>
      </c>
      <c r="C4" s="6">
        <v>315000</v>
      </c>
      <c r="D4" s="6">
        <v>315000</v>
      </c>
      <c r="E4" s="6">
        <v>0</v>
      </c>
      <c r="F4" s="6">
        <v>32091</v>
      </c>
      <c r="G4" s="6">
        <v>32091</v>
      </c>
      <c r="H4" s="6">
        <v>32091</v>
      </c>
      <c r="I4" s="6">
        <v>32091</v>
      </c>
      <c r="J4" s="6">
        <v>32091</v>
      </c>
    </row>
    <row r="5" spans="1:10">
      <c r="A5" s="4">
        <v>339032</v>
      </c>
      <c r="B5" s="5" t="s">
        <v>12</v>
      </c>
      <c r="C5" s="6">
        <v>597000</v>
      </c>
      <c r="D5" s="6">
        <v>597000</v>
      </c>
      <c r="E5" s="6">
        <v>0</v>
      </c>
      <c r="F5" s="6">
        <v>58550</v>
      </c>
      <c r="G5" s="6">
        <v>0</v>
      </c>
      <c r="H5" s="6">
        <v>3600</v>
      </c>
      <c r="I5" s="6">
        <v>0</v>
      </c>
      <c r="J5" s="6">
        <v>3600</v>
      </c>
    </row>
    <row r="6" spans="1:10">
      <c r="A6" s="4">
        <v>339033</v>
      </c>
      <c r="B6" s="5" t="s">
        <v>13</v>
      </c>
      <c r="C6" s="6">
        <v>126996</v>
      </c>
      <c r="D6" s="6">
        <v>126996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>
      <c r="A7" s="4">
        <v>339035</v>
      </c>
      <c r="B7" s="5" t="s">
        <v>14</v>
      </c>
      <c r="C7" s="6">
        <v>1614576</v>
      </c>
      <c r="D7" s="6">
        <v>1614576</v>
      </c>
      <c r="E7" s="6">
        <v>0</v>
      </c>
      <c r="F7" s="6">
        <v>314601.65000000002</v>
      </c>
      <c r="G7" s="6">
        <v>6089.85</v>
      </c>
      <c r="H7" s="6">
        <v>18269.55</v>
      </c>
      <c r="I7" s="6">
        <v>6089.85</v>
      </c>
      <c r="J7" s="6">
        <v>18269.55</v>
      </c>
    </row>
    <row r="8" spans="1:10">
      <c r="A8" s="4">
        <v>339036</v>
      </c>
      <c r="B8" s="5" t="s">
        <v>15</v>
      </c>
      <c r="C8" s="6">
        <v>3628116</v>
      </c>
      <c r="D8" s="6">
        <v>3628116</v>
      </c>
      <c r="E8" s="6">
        <v>0</v>
      </c>
      <c r="F8" s="6">
        <v>2327257.92</v>
      </c>
      <c r="G8" s="6">
        <v>23413.03</v>
      </c>
      <c r="H8" s="6">
        <v>522133.15</v>
      </c>
      <c r="I8" s="6">
        <v>181004.03</v>
      </c>
      <c r="J8" s="6">
        <v>522133.15</v>
      </c>
    </row>
    <row r="9" spans="1:10">
      <c r="A9" s="4">
        <v>339037</v>
      </c>
      <c r="B9" s="5" t="s">
        <v>16</v>
      </c>
      <c r="C9" s="6">
        <v>99996</v>
      </c>
      <c r="D9" s="6">
        <v>99996</v>
      </c>
      <c r="E9" s="6">
        <v>0</v>
      </c>
      <c r="F9" s="6">
        <v>36750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339039</v>
      </c>
      <c r="B10" s="5" t="s">
        <v>17</v>
      </c>
      <c r="C10" s="6">
        <v>107354096</v>
      </c>
      <c r="D10" s="6">
        <v>107254096</v>
      </c>
      <c r="E10" s="6">
        <v>1979164.88</v>
      </c>
      <c r="F10" s="6">
        <v>53007778.020000003</v>
      </c>
      <c r="G10" s="6">
        <v>6117679.9199999999</v>
      </c>
      <c r="H10" s="6">
        <v>15725817.970000001</v>
      </c>
      <c r="I10" s="6">
        <v>6117679.9199999999</v>
      </c>
      <c r="J10" s="6">
        <v>15725817.970000001</v>
      </c>
    </row>
    <row r="11" spans="1:10">
      <c r="A11" s="4">
        <v>339040</v>
      </c>
      <c r="B11" s="5" t="s">
        <v>18</v>
      </c>
      <c r="C11" s="6">
        <v>17691348</v>
      </c>
      <c r="D11" s="6">
        <v>17691348</v>
      </c>
      <c r="E11" s="6">
        <v>2232</v>
      </c>
      <c r="F11" s="6">
        <v>10544024.890000001</v>
      </c>
      <c r="G11" s="6">
        <v>1254925.94</v>
      </c>
      <c r="H11" s="6">
        <v>3451756.36</v>
      </c>
      <c r="I11" s="6">
        <v>1254925.94</v>
      </c>
      <c r="J11" s="6">
        <v>3451756.36</v>
      </c>
    </row>
    <row r="12" spans="1:10">
      <c r="A12" s="4">
        <v>339046</v>
      </c>
      <c r="B12" s="5" t="s">
        <v>19</v>
      </c>
      <c r="C12" s="6">
        <v>46253297</v>
      </c>
      <c r="D12" s="6">
        <v>46253297</v>
      </c>
      <c r="E12" s="6">
        <v>0</v>
      </c>
      <c r="F12" s="6">
        <v>42931000</v>
      </c>
      <c r="G12" s="6">
        <v>3042452.72</v>
      </c>
      <c r="H12" s="6">
        <v>12235256.939999999</v>
      </c>
      <c r="I12" s="6">
        <v>3042452.72</v>
      </c>
      <c r="J12" s="6">
        <v>12235256.939999999</v>
      </c>
    </row>
    <row r="13" spans="1:10">
      <c r="A13" s="4">
        <v>339047</v>
      </c>
      <c r="B13" s="5" t="s">
        <v>20</v>
      </c>
      <c r="C13" s="6">
        <v>163152</v>
      </c>
      <c r="D13" s="6">
        <v>263152</v>
      </c>
      <c r="E13" s="6">
        <v>0</v>
      </c>
      <c r="F13" s="6">
        <v>180000</v>
      </c>
      <c r="G13" s="6">
        <v>16818.61</v>
      </c>
      <c r="H13" s="6">
        <v>42677.86</v>
      </c>
      <c r="I13" s="6">
        <v>16818.61</v>
      </c>
      <c r="J13" s="6">
        <v>42677.86</v>
      </c>
    </row>
    <row r="14" spans="1:10">
      <c r="A14" s="4">
        <v>339049</v>
      </c>
      <c r="B14" s="5" t="s">
        <v>21</v>
      </c>
      <c r="C14" s="6">
        <v>32069381</v>
      </c>
      <c r="D14" s="6">
        <v>32069381</v>
      </c>
      <c r="E14" s="6">
        <v>0</v>
      </c>
      <c r="F14" s="6">
        <v>27900000</v>
      </c>
      <c r="G14" s="6">
        <v>2241800.2400000002</v>
      </c>
      <c r="H14" s="6">
        <v>9015419.0800000001</v>
      </c>
      <c r="I14" s="6">
        <v>2241800.2400000002</v>
      </c>
      <c r="J14" s="6">
        <v>9015419.0800000001</v>
      </c>
    </row>
    <row r="15" spans="1:10">
      <c r="A15" s="4">
        <v>339092</v>
      </c>
      <c r="B15" s="5" t="s">
        <v>22</v>
      </c>
      <c r="C15" s="6">
        <v>3371916</v>
      </c>
      <c r="D15" s="6">
        <v>3371916</v>
      </c>
      <c r="E15" s="6">
        <v>67389.53</v>
      </c>
      <c r="F15" s="6">
        <v>1893168.49</v>
      </c>
      <c r="G15" s="6">
        <v>287054.40000000002</v>
      </c>
      <c r="H15" s="6">
        <v>1759700.11</v>
      </c>
      <c r="I15" s="6">
        <v>287054.40000000002</v>
      </c>
      <c r="J15" s="6">
        <v>1759700.11</v>
      </c>
    </row>
    <row r="16" spans="1:10">
      <c r="A16" s="4">
        <v>339093</v>
      </c>
      <c r="B16" s="5" t="s">
        <v>23</v>
      </c>
      <c r="C16" s="6">
        <v>9254596</v>
      </c>
      <c r="D16" s="6">
        <v>9254596</v>
      </c>
      <c r="E16" s="6">
        <v>226386.29</v>
      </c>
      <c r="F16" s="6">
        <v>7031746.7599999998</v>
      </c>
      <c r="G16" s="6">
        <v>413669.17</v>
      </c>
      <c r="H16" s="6">
        <v>1711826.26</v>
      </c>
      <c r="I16" s="6">
        <v>532213.25</v>
      </c>
      <c r="J16" s="6">
        <v>1703126.26</v>
      </c>
    </row>
    <row r="17" spans="1:10">
      <c r="A17" s="4">
        <v>339139</v>
      </c>
      <c r="B17" s="5" t="s">
        <v>17</v>
      </c>
      <c r="C17" s="6">
        <v>373392</v>
      </c>
      <c r="D17" s="6">
        <v>373392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>
      <c r="A18" s="4">
        <v>339140</v>
      </c>
      <c r="B18" s="5" t="s">
        <v>18</v>
      </c>
      <c r="C18" s="6">
        <v>594687</v>
      </c>
      <c r="D18" s="6">
        <v>494687</v>
      </c>
      <c r="E18" s="6">
        <v>0</v>
      </c>
      <c r="F18" s="6">
        <v>95400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339192</v>
      </c>
      <c r="B19" s="5" t="s">
        <v>22</v>
      </c>
      <c r="C19" s="6">
        <v>0</v>
      </c>
      <c r="D19" s="6">
        <v>100000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>
      <c r="A20" s="4">
        <v>449030</v>
      </c>
      <c r="B20" s="5" t="s">
        <v>10</v>
      </c>
      <c r="C20" s="6">
        <v>198372</v>
      </c>
      <c r="D20" s="6">
        <v>198372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>
      <c r="A21" s="4">
        <v>449039</v>
      </c>
      <c r="B21" s="5" t="s">
        <v>24</v>
      </c>
      <c r="C21" s="6">
        <v>1008</v>
      </c>
      <c r="D21" s="6">
        <v>1008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>
      <c r="A22" s="4">
        <v>449040</v>
      </c>
      <c r="B22" s="5" t="s">
        <v>18</v>
      </c>
      <c r="C22" s="6">
        <v>2000004</v>
      </c>
      <c r="D22" s="6">
        <v>2000004</v>
      </c>
      <c r="E22" s="6">
        <v>0</v>
      </c>
      <c r="F22" s="6">
        <v>235900</v>
      </c>
      <c r="G22" s="6">
        <v>235900</v>
      </c>
      <c r="H22" s="6">
        <v>235900</v>
      </c>
      <c r="I22" s="6">
        <v>235900</v>
      </c>
      <c r="J22" s="6">
        <v>235900</v>
      </c>
    </row>
    <row r="23" spans="1:10">
      <c r="A23" s="4">
        <v>449051</v>
      </c>
      <c r="B23" s="5" t="s">
        <v>25</v>
      </c>
      <c r="C23" s="6">
        <v>52262796</v>
      </c>
      <c r="D23" s="6">
        <v>50762796</v>
      </c>
      <c r="E23" s="6">
        <v>0</v>
      </c>
      <c r="F23" s="6">
        <v>21869600.030000001</v>
      </c>
      <c r="G23" s="6">
        <v>4628881.28</v>
      </c>
      <c r="H23" s="6">
        <v>8354299.0300000003</v>
      </c>
      <c r="I23" s="6">
        <v>4628881.28</v>
      </c>
      <c r="J23" s="6">
        <v>8354299.0300000003</v>
      </c>
    </row>
    <row r="24" spans="1:10">
      <c r="A24" s="4">
        <v>449052</v>
      </c>
      <c r="B24" s="5" t="s">
        <v>26</v>
      </c>
      <c r="C24" s="6">
        <v>15072660</v>
      </c>
      <c r="D24" s="6">
        <v>15072660</v>
      </c>
      <c r="E24" s="6">
        <v>134231.67999999999</v>
      </c>
      <c r="F24" s="6">
        <v>3109210.68</v>
      </c>
      <c r="G24" s="6">
        <v>43680</v>
      </c>
      <c r="H24" s="6">
        <v>43680</v>
      </c>
      <c r="I24" s="6">
        <v>43680</v>
      </c>
      <c r="J24" s="6">
        <v>43680</v>
      </c>
    </row>
    <row r="25" spans="1:10">
      <c r="A25" s="4">
        <v>449092</v>
      </c>
      <c r="B25" s="5" t="s">
        <v>22</v>
      </c>
      <c r="C25" s="6">
        <v>157104</v>
      </c>
      <c r="D25" s="6">
        <v>1657104</v>
      </c>
      <c r="E25" s="6">
        <v>0</v>
      </c>
      <c r="F25" s="6">
        <v>963266.17</v>
      </c>
      <c r="G25" s="6">
        <v>0</v>
      </c>
      <c r="H25" s="6">
        <v>963266.17</v>
      </c>
      <c r="I25" s="6">
        <v>0</v>
      </c>
      <c r="J25" s="6">
        <v>963266.17</v>
      </c>
    </row>
    <row r="26" spans="1:10">
      <c r="A26" s="4">
        <v>459039</v>
      </c>
      <c r="B26" s="5" t="s">
        <v>24</v>
      </c>
      <c r="C26" s="6">
        <v>2000004</v>
      </c>
      <c r="D26" s="6">
        <v>2000004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319011</v>
      </c>
      <c r="B27" s="5" t="s">
        <v>27</v>
      </c>
      <c r="C27" s="6">
        <v>490783346</v>
      </c>
      <c r="D27" s="6">
        <v>458783346</v>
      </c>
      <c r="E27" s="6">
        <v>0</v>
      </c>
      <c r="F27" s="6">
        <v>432145631</v>
      </c>
      <c r="G27" s="6">
        <v>30356532.280000001</v>
      </c>
      <c r="H27" s="6">
        <v>122719540.8</v>
      </c>
      <c r="I27" s="6">
        <v>30385476.969999999</v>
      </c>
      <c r="J27" s="6">
        <v>122719540.8</v>
      </c>
    </row>
    <row r="28" spans="1:10">
      <c r="A28" s="4">
        <v>319013</v>
      </c>
      <c r="B28" s="5" t="s">
        <v>28</v>
      </c>
      <c r="C28" s="6">
        <v>65384406</v>
      </c>
      <c r="D28" s="6">
        <v>65384406</v>
      </c>
      <c r="E28" s="6">
        <v>0</v>
      </c>
      <c r="F28" s="6">
        <v>59500000</v>
      </c>
      <c r="G28" s="6">
        <v>4550460.24</v>
      </c>
      <c r="H28" s="6">
        <v>13761110.300000001</v>
      </c>
      <c r="I28" s="6">
        <v>4550460.24</v>
      </c>
      <c r="J28" s="6">
        <v>13761110.300000001</v>
      </c>
    </row>
    <row r="29" spans="1:10">
      <c r="A29" s="4">
        <v>319016</v>
      </c>
      <c r="B29" s="5" t="s">
        <v>29</v>
      </c>
      <c r="C29" s="6">
        <v>97891705</v>
      </c>
      <c r="D29" s="6">
        <v>97891705</v>
      </c>
      <c r="E29" s="6">
        <v>0</v>
      </c>
      <c r="F29" s="6">
        <v>88072000</v>
      </c>
      <c r="G29" s="6">
        <v>7553613.0899999999</v>
      </c>
      <c r="H29" s="6">
        <v>30276461.84</v>
      </c>
      <c r="I29" s="6">
        <v>7553613.0899999999</v>
      </c>
      <c r="J29" s="6">
        <v>30276461.84</v>
      </c>
    </row>
    <row r="30" spans="1:10">
      <c r="A30" s="4">
        <v>319092</v>
      </c>
      <c r="B30" s="5" t="s">
        <v>22</v>
      </c>
      <c r="C30" s="6">
        <v>6541140</v>
      </c>
      <c r="D30" s="6">
        <v>6541140</v>
      </c>
      <c r="E30" s="6">
        <v>0</v>
      </c>
      <c r="F30" s="6">
        <v>5673930.7599999998</v>
      </c>
      <c r="G30" s="6">
        <v>214961.03</v>
      </c>
      <c r="H30" s="6">
        <v>1169418.1299999999</v>
      </c>
      <c r="I30" s="6">
        <v>214961.03</v>
      </c>
      <c r="J30" s="6">
        <v>1169418.1299999999</v>
      </c>
    </row>
    <row r="31" spans="1:10">
      <c r="A31" s="4">
        <v>319094</v>
      </c>
      <c r="B31" s="5" t="s">
        <v>30</v>
      </c>
      <c r="C31" s="6">
        <v>1452456</v>
      </c>
      <c r="D31" s="6">
        <v>33452456</v>
      </c>
      <c r="E31" s="6">
        <v>0</v>
      </c>
      <c r="F31" s="6">
        <v>452558.97</v>
      </c>
      <c r="G31" s="6">
        <v>79185.05</v>
      </c>
      <c r="H31" s="6">
        <v>261795.03</v>
      </c>
      <c r="I31" s="6">
        <v>79185.05</v>
      </c>
      <c r="J31" s="6">
        <v>261795.03</v>
      </c>
    </row>
    <row r="32" spans="1:10">
      <c r="A32" s="4">
        <v>319096</v>
      </c>
      <c r="B32" s="5" t="s">
        <v>31</v>
      </c>
      <c r="C32" s="6">
        <v>14880736</v>
      </c>
      <c r="D32" s="6">
        <v>14880736</v>
      </c>
      <c r="E32" s="6">
        <v>0</v>
      </c>
      <c r="F32" s="6">
        <v>9076540</v>
      </c>
      <c r="G32" s="6">
        <v>792951.01</v>
      </c>
      <c r="H32" s="6">
        <v>1106606.1100000001</v>
      </c>
      <c r="I32" s="6">
        <v>792951.01</v>
      </c>
      <c r="J32" s="6">
        <v>1106606.1100000001</v>
      </c>
    </row>
    <row r="33" spans="1:10">
      <c r="A33" s="4">
        <v>339008</v>
      </c>
      <c r="B33" s="5" t="s">
        <v>32</v>
      </c>
      <c r="C33" s="6">
        <v>59295089</v>
      </c>
      <c r="D33" s="6">
        <v>59295089</v>
      </c>
      <c r="E33" s="6">
        <v>28877.8</v>
      </c>
      <c r="F33" s="6">
        <v>54307168.799999997</v>
      </c>
      <c r="G33" s="6">
        <v>4308031.4400000004</v>
      </c>
      <c r="H33" s="6">
        <v>17085212.850000001</v>
      </c>
      <c r="I33" s="6">
        <v>4308031.4400000004</v>
      </c>
      <c r="J33" s="6">
        <v>17085212.850000001</v>
      </c>
    </row>
    <row r="34" spans="1:10">
      <c r="A34" s="4">
        <v>339014</v>
      </c>
      <c r="B34" s="5" t="s">
        <v>33</v>
      </c>
      <c r="C34" s="6">
        <v>268068</v>
      </c>
      <c r="D34" s="6">
        <v>268068</v>
      </c>
      <c r="E34" s="6">
        <v>0</v>
      </c>
      <c r="F34" s="6">
        <v>250000</v>
      </c>
      <c r="G34" s="6">
        <v>23280.9</v>
      </c>
      <c r="H34" s="6">
        <v>25155.9</v>
      </c>
      <c r="I34" s="6">
        <v>23280.9</v>
      </c>
      <c r="J34" s="6">
        <v>25155.9</v>
      </c>
    </row>
    <row r="35" spans="1:10">
      <c r="A35" s="7" t="s">
        <v>35</v>
      </c>
      <c r="B35" s="8"/>
      <c r="C35" s="9">
        <f>SUM(C3:C34)</f>
        <v>1048879111</v>
      </c>
      <c r="D35" s="9">
        <f t="shared" ref="D35:J35" si="0">SUM(D3:D34)</f>
        <v>1048879111</v>
      </c>
      <c r="E35" s="9">
        <f t="shared" si="0"/>
        <v>2622895.4</v>
      </c>
      <c r="F35" s="9">
        <f t="shared" si="0"/>
        <v>825246930.25999999</v>
      </c>
      <c r="G35" s="9">
        <f t="shared" si="0"/>
        <v>66819629.739999995</v>
      </c>
      <c r="H35" s="9">
        <f t="shared" si="0"/>
        <v>241676430.66000003</v>
      </c>
      <c r="I35" s="9">
        <f t="shared" si="0"/>
        <v>67124709.50999999</v>
      </c>
      <c r="J35" s="9">
        <f t="shared" si="0"/>
        <v>241667730.66000003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5:B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2026-05-21T12:51:47Z</dcterms:created>
  <dcterms:modified xsi:type="dcterms:W3CDTF">2026-05-21T12:55:08Z</dcterms:modified>
</cp:coreProperties>
</file>