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4" i="1"/>
  <c r="E34"/>
  <c r="F34"/>
  <c r="G34"/>
  <c r="H34"/>
  <c r="I34"/>
  <c r="J34"/>
  <c r="C34"/>
</calcChain>
</file>

<file path=xl/sharedStrings.xml><?xml version="1.0" encoding="utf-8"?>
<sst xmlns="http://schemas.openxmlformats.org/spreadsheetml/2006/main" count="43" uniqueCount="36">
  <si>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</si>
  <si>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</si>
  <si>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</si>
  <si>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</si>
  <si>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</si>
  <si>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</si>
  <si>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</si>
  <si>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</si>
  <si>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</si>
  <si>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</si>
  <si>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</si>
  <si>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</si>
  <si>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</si>
  <si>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</si>
  <si>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</si>
  <si>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</si>
  <si>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</si>
  <si>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</si>
  <si>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</si>
  <si>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</si>
  <si>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</si>
  <si>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</si>
  <si>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Despesas de Exercícios Anteriores</t>
  </si>
  <si>
    <t>Indenizações e Restituições</t>
  </si>
  <si>
    <t>Outros Serviços de Terceiros  - Pessoa Jurídica</t>
  </si>
  <si>
    <t>Obras e Instalações</t>
  </si>
  <si>
    <t>Equipamentos e Material Permanente</t>
  </si>
  <si>
    <t>Vencimentos e Vantagens Fixas - Pessoal Civil</t>
  </si>
  <si>
    <t>Obrigações Patronais</t>
  </si>
  <si>
    <t>Outras Despesas Variáveis - Pessoal Civil</t>
  </si>
  <si>
    <t>Indenizações e Restituições Trabalhistas</t>
  </si>
  <si>
    <t>Ressarcimento de Despesas de Pessoal Requisitado</t>
  </si>
  <si>
    <t>Outros Benefícios Assistenciais</t>
  </si>
  <si>
    <t>Diárias - Civil</t>
  </si>
  <si>
    <t>QUADRO DE EXECUÇÃO DA DESPESA (QDED) CMRJ - FEVEREIRO / 2026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</si>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</sst>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339030</v>
      </c>
      <c r="B3" s="5" t="s">
        <v>10</v>
      </c>
      <c r="C3" s="6">
        <v>17182668</v>
      </c>
      <c r="D3" s="6">
        <v>17182668</v>
      </c>
      <c r="E3" s="6">
        <v>845488.5</v>
      </c>
      <c r="F3" s="6">
        <v>977160.79</v>
      </c>
      <c r="G3" s="6">
        <v>379239.08</v>
      </c>
      <c r="H3" s="6">
        <v>379239.08</v>
      </c>
      <c r="I3" s="6">
        <v>379239.08</v>
      </c>
      <c r="J3" s="6">
        <v>379239.08</v>
      </c>
    </row>
    <row r="4" spans="1:10">
      <c r="A4" s="4">
        <v>339031</v>
      </c>
      <c r="B4" s="5" t="s">
        <v>11</v>
      </c>
      <c r="C4" s="6">
        <v>315000</v>
      </c>
      <c r="D4" s="6">
        <v>315000</v>
      </c>
      <c r="E4" s="6">
        <v>32091</v>
      </c>
      <c r="F4" s="6">
        <v>32091</v>
      </c>
      <c r="G4" s="6">
        <v>0</v>
      </c>
      <c r="H4" s="6">
        <v>0</v>
      </c>
      <c r="I4" s="6">
        <v>0</v>
      </c>
      <c r="J4" s="6">
        <v>0</v>
      </c>
    </row>
    <row r="5" spans="1:10">
      <c r="A5" s="4">
        <v>339032</v>
      </c>
      <c r="B5" s="5" t="s">
        <v>12</v>
      </c>
      <c r="C5" s="6">
        <v>597000</v>
      </c>
      <c r="D5" s="6">
        <v>597000</v>
      </c>
      <c r="E5" s="6">
        <v>58550</v>
      </c>
      <c r="F5" s="6">
        <v>58550</v>
      </c>
      <c r="G5" s="6">
        <v>0</v>
      </c>
      <c r="H5" s="6">
        <v>0</v>
      </c>
      <c r="I5" s="6">
        <v>0</v>
      </c>
      <c r="J5" s="6">
        <v>0</v>
      </c>
    </row>
    <row r="6" spans="1:10">
      <c r="A6" s="4">
        <v>339033</v>
      </c>
      <c r="B6" s="5" t="s">
        <v>13</v>
      </c>
      <c r="C6" s="6">
        <v>126996</v>
      </c>
      <c r="D6" s="6">
        <v>126996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>
      <c r="A7" s="4">
        <v>339035</v>
      </c>
      <c r="B7" s="5" t="s">
        <v>14</v>
      </c>
      <c r="C7" s="6">
        <v>1614576</v>
      </c>
      <c r="D7" s="6">
        <v>1614576</v>
      </c>
      <c r="E7" s="6">
        <v>50951.65</v>
      </c>
      <c r="F7" s="6">
        <v>314601.65000000002</v>
      </c>
      <c r="G7" s="6">
        <v>6089.85</v>
      </c>
      <c r="H7" s="6">
        <v>6089.85</v>
      </c>
      <c r="I7" s="6">
        <v>6089.85</v>
      </c>
      <c r="J7" s="6">
        <v>6089.85</v>
      </c>
    </row>
    <row r="8" spans="1:10">
      <c r="A8" s="4">
        <v>339036</v>
      </c>
      <c r="B8" s="5" t="s">
        <v>15</v>
      </c>
      <c r="C8" s="6">
        <v>3628116</v>
      </c>
      <c r="D8" s="6">
        <v>3628116</v>
      </c>
      <c r="E8" s="6">
        <v>11257.92</v>
      </c>
      <c r="F8" s="6">
        <v>2327257.92</v>
      </c>
      <c r="G8" s="6">
        <v>145464</v>
      </c>
      <c r="H8" s="6">
        <v>293364</v>
      </c>
      <c r="I8" s="6">
        <v>145464</v>
      </c>
      <c r="J8" s="6">
        <v>293364</v>
      </c>
    </row>
    <row r="9" spans="1:10">
      <c r="A9" s="4">
        <v>339037</v>
      </c>
      <c r="B9" s="5" t="s">
        <v>16</v>
      </c>
      <c r="C9" s="6">
        <v>99996</v>
      </c>
      <c r="D9" s="6">
        <v>99996</v>
      </c>
      <c r="E9" s="6">
        <v>0</v>
      </c>
      <c r="F9" s="6">
        <v>36750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339039</v>
      </c>
      <c r="B10" s="5" t="s">
        <v>17</v>
      </c>
      <c r="C10" s="6">
        <v>107354096</v>
      </c>
      <c r="D10" s="6">
        <v>107354096</v>
      </c>
      <c r="E10" s="6">
        <v>13405317.99</v>
      </c>
      <c r="F10" s="6">
        <v>32622066.260000002</v>
      </c>
      <c r="G10" s="6">
        <v>3887893.01</v>
      </c>
      <c r="H10" s="6">
        <v>3924551.28</v>
      </c>
      <c r="I10" s="6">
        <v>3901288.89</v>
      </c>
      <c r="J10" s="6">
        <v>3924551.28</v>
      </c>
    </row>
    <row r="11" spans="1:10">
      <c r="A11" s="4">
        <v>339040</v>
      </c>
      <c r="B11" s="5" t="s">
        <v>18</v>
      </c>
      <c r="C11" s="6">
        <v>17691348</v>
      </c>
      <c r="D11" s="6">
        <v>17691348</v>
      </c>
      <c r="E11" s="6">
        <v>1145171.3400000001</v>
      </c>
      <c r="F11" s="6">
        <v>10077150.689999999</v>
      </c>
      <c r="G11" s="6">
        <v>1110912.55</v>
      </c>
      <c r="H11" s="6">
        <v>1111412.55</v>
      </c>
      <c r="I11" s="6">
        <v>1110912.55</v>
      </c>
      <c r="J11" s="6">
        <v>1111412.55</v>
      </c>
    </row>
    <row r="12" spans="1:10">
      <c r="A12" s="4">
        <v>339046</v>
      </c>
      <c r="B12" s="5" t="s">
        <v>19</v>
      </c>
      <c r="C12" s="6">
        <v>46253297</v>
      </c>
      <c r="D12" s="6">
        <v>46253297</v>
      </c>
      <c r="E12" s="6">
        <v>0</v>
      </c>
      <c r="F12" s="6">
        <v>42931000</v>
      </c>
      <c r="G12" s="6">
        <v>3066917.62</v>
      </c>
      <c r="H12" s="6">
        <v>6124179.9000000004</v>
      </c>
      <c r="I12" s="6">
        <v>3066917.62</v>
      </c>
      <c r="J12" s="6">
        <v>6124179.9000000004</v>
      </c>
    </row>
    <row r="13" spans="1:10">
      <c r="A13" s="4">
        <v>339047</v>
      </c>
      <c r="B13" s="5" t="s">
        <v>20</v>
      </c>
      <c r="C13" s="6">
        <v>163152</v>
      </c>
      <c r="D13" s="6">
        <v>163152</v>
      </c>
      <c r="E13" s="6">
        <v>0</v>
      </c>
      <c r="F13" s="6">
        <v>160000</v>
      </c>
      <c r="G13" s="6">
        <v>12184.84</v>
      </c>
      <c r="H13" s="6">
        <v>12184.84</v>
      </c>
      <c r="I13" s="6">
        <v>12184.84</v>
      </c>
      <c r="J13" s="6">
        <v>12184.84</v>
      </c>
    </row>
    <row r="14" spans="1:10">
      <c r="A14" s="4">
        <v>339049</v>
      </c>
      <c r="B14" s="5" t="s">
        <v>21</v>
      </c>
      <c r="C14" s="6">
        <v>32069381</v>
      </c>
      <c r="D14" s="6">
        <v>32069381</v>
      </c>
      <c r="E14" s="6">
        <v>0</v>
      </c>
      <c r="F14" s="6">
        <v>27900000</v>
      </c>
      <c r="G14" s="6">
        <v>2259826.9300000002</v>
      </c>
      <c r="H14" s="6">
        <v>4512539.45</v>
      </c>
      <c r="I14" s="6">
        <v>2259826.9300000002</v>
      </c>
      <c r="J14" s="6">
        <v>4512539.45</v>
      </c>
    </row>
    <row r="15" spans="1:10">
      <c r="A15" s="4">
        <v>339092</v>
      </c>
      <c r="B15" s="5" t="s">
        <v>22</v>
      </c>
      <c r="C15" s="6">
        <v>3371916</v>
      </c>
      <c r="D15" s="6">
        <v>3371916</v>
      </c>
      <c r="E15" s="6">
        <v>52783.11</v>
      </c>
      <c r="F15" s="6">
        <v>1349183.93</v>
      </c>
      <c r="G15" s="6">
        <v>61496.99</v>
      </c>
      <c r="H15" s="6">
        <v>1179970.73</v>
      </c>
      <c r="I15" s="6">
        <v>61496.99</v>
      </c>
      <c r="J15" s="6">
        <v>1179970.73</v>
      </c>
    </row>
    <row r="16" spans="1:10">
      <c r="A16" s="4">
        <v>339093</v>
      </c>
      <c r="B16" s="5" t="s">
        <v>23</v>
      </c>
      <c r="C16" s="6">
        <v>9254596</v>
      </c>
      <c r="D16" s="6">
        <v>9254596</v>
      </c>
      <c r="E16" s="6">
        <v>977509.02</v>
      </c>
      <c r="F16" s="6">
        <v>6084392.04</v>
      </c>
      <c r="G16" s="6">
        <v>418317.4</v>
      </c>
      <c r="H16" s="6">
        <v>634749.24</v>
      </c>
      <c r="I16" s="6">
        <v>418317.4</v>
      </c>
      <c r="J16" s="6">
        <v>634749.24</v>
      </c>
    </row>
    <row r="17" spans="1:10">
      <c r="A17" s="4">
        <v>339139</v>
      </c>
      <c r="B17" s="5" t="s">
        <v>17</v>
      </c>
      <c r="C17" s="6">
        <v>373392</v>
      </c>
      <c r="D17" s="6">
        <v>373392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>
      <c r="A18" s="4">
        <v>339140</v>
      </c>
      <c r="B18" s="5" t="s">
        <v>18</v>
      </c>
      <c r="C18" s="6">
        <v>594687</v>
      </c>
      <c r="D18" s="6">
        <v>594687</v>
      </c>
      <c r="E18" s="6">
        <v>0</v>
      </c>
      <c r="F18" s="6">
        <v>95400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449030</v>
      </c>
      <c r="B19" s="5" t="s">
        <v>10</v>
      </c>
      <c r="C19" s="6">
        <v>198372</v>
      </c>
      <c r="D19" s="6">
        <v>198372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>
      <c r="A20" s="4">
        <v>449039</v>
      </c>
      <c r="B20" s="5" t="s">
        <v>24</v>
      </c>
      <c r="C20" s="6">
        <v>1008</v>
      </c>
      <c r="D20" s="6">
        <v>1008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449040</v>
      </c>
      <c r="B21" s="5" t="s">
        <v>18</v>
      </c>
      <c r="C21" s="6">
        <v>2000004</v>
      </c>
      <c r="D21" s="6">
        <v>2000004</v>
      </c>
      <c r="E21" s="6">
        <v>235900</v>
      </c>
      <c r="F21" s="6">
        <v>235900</v>
      </c>
      <c r="G21" s="6">
        <v>0</v>
      </c>
      <c r="H21" s="6">
        <v>0</v>
      </c>
      <c r="I21" s="6">
        <v>0</v>
      </c>
      <c r="J21" s="6">
        <v>0</v>
      </c>
    </row>
    <row r="22" spans="1:10">
      <c r="A22" s="4">
        <v>449051</v>
      </c>
      <c r="B22" s="5" t="s">
        <v>25</v>
      </c>
      <c r="C22" s="6">
        <v>52262796</v>
      </c>
      <c r="D22" s="6">
        <v>50762796</v>
      </c>
      <c r="E22" s="6">
        <v>21869600.030000001</v>
      </c>
      <c r="F22" s="6">
        <v>21869600.030000001</v>
      </c>
      <c r="G22" s="6">
        <v>1652143.73</v>
      </c>
      <c r="H22" s="6">
        <v>1652143.73</v>
      </c>
      <c r="I22" s="6">
        <v>1652143.73</v>
      </c>
      <c r="J22" s="6">
        <v>1652143.73</v>
      </c>
    </row>
    <row r="23" spans="1:10">
      <c r="A23" s="4">
        <v>449052</v>
      </c>
      <c r="B23" s="5" t="s">
        <v>26</v>
      </c>
      <c r="C23" s="6">
        <v>15072660</v>
      </c>
      <c r="D23" s="6">
        <v>15072660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>
      <c r="A24" s="4">
        <v>449092</v>
      </c>
      <c r="B24" s="5" t="s">
        <v>22</v>
      </c>
      <c r="C24" s="6">
        <v>157104</v>
      </c>
      <c r="D24" s="6">
        <v>1657104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>
      <c r="A25" s="4">
        <v>459039</v>
      </c>
      <c r="B25" s="5" t="s">
        <v>24</v>
      </c>
      <c r="C25" s="6">
        <v>2000004</v>
      </c>
      <c r="D25" s="6">
        <v>2000004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>
      <c r="A26" s="4">
        <v>319011</v>
      </c>
      <c r="B26" s="5" t="s">
        <v>27</v>
      </c>
      <c r="C26" s="6">
        <v>490783346</v>
      </c>
      <c r="D26" s="6">
        <v>490783346</v>
      </c>
      <c r="E26" s="6">
        <v>0</v>
      </c>
      <c r="F26" s="6">
        <v>432145631</v>
      </c>
      <c r="G26" s="6">
        <v>31544657.449999999</v>
      </c>
      <c r="H26" s="6">
        <v>61865411.590000004</v>
      </c>
      <c r="I26" s="6">
        <v>31544657.449999999</v>
      </c>
      <c r="J26" s="6">
        <v>61865411.590000004</v>
      </c>
    </row>
    <row r="27" spans="1:10">
      <c r="A27" s="4">
        <v>319013</v>
      </c>
      <c r="B27" s="5" t="s">
        <v>28</v>
      </c>
      <c r="C27" s="6">
        <v>65384406</v>
      </c>
      <c r="D27" s="6">
        <v>65384406</v>
      </c>
      <c r="E27" s="6">
        <v>0</v>
      </c>
      <c r="F27" s="6">
        <v>59500000</v>
      </c>
      <c r="G27" s="6">
        <v>4612022.37</v>
      </c>
      <c r="H27" s="6">
        <v>4612022.37</v>
      </c>
      <c r="I27" s="6">
        <v>4612022.37</v>
      </c>
      <c r="J27" s="6">
        <v>4612022.37</v>
      </c>
    </row>
    <row r="28" spans="1:10">
      <c r="A28" s="4">
        <v>319016</v>
      </c>
      <c r="B28" s="5" t="s">
        <v>29</v>
      </c>
      <c r="C28" s="6">
        <v>97891705</v>
      </c>
      <c r="D28" s="6">
        <v>97891705</v>
      </c>
      <c r="E28" s="6">
        <v>0</v>
      </c>
      <c r="F28" s="6">
        <v>88072000</v>
      </c>
      <c r="G28" s="6">
        <v>7581229.2400000002</v>
      </c>
      <c r="H28" s="6">
        <v>14996805.449999999</v>
      </c>
      <c r="I28" s="6">
        <v>7581229.2400000002</v>
      </c>
      <c r="J28" s="6">
        <v>14996805.449999999</v>
      </c>
    </row>
    <row r="29" spans="1:10">
      <c r="A29" s="4">
        <v>319092</v>
      </c>
      <c r="B29" s="5" t="s">
        <v>22</v>
      </c>
      <c r="C29" s="6">
        <v>6541140</v>
      </c>
      <c r="D29" s="6">
        <v>6541140</v>
      </c>
      <c r="E29" s="6">
        <v>622986.89</v>
      </c>
      <c r="F29" s="6">
        <v>5673930.7599999998</v>
      </c>
      <c r="G29" s="6">
        <v>734093.35</v>
      </c>
      <c r="H29" s="6">
        <v>749037.22</v>
      </c>
      <c r="I29" s="6">
        <v>734093.35</v>
      </c>
      <c r="J29" s="6">
        <v>749037.22</v>
      </c>
    </row>
    <row r="30" spans="1:10">
      <c r="A30" s="4">
        <v>319094</v>
      </c>
      <c r="B30" s="5" t="s">
        <v>30</v>
      </c>
      <c r="C30" s="6">
        <v>1452456</v>
      </c>
      <c r="D30" s="6">
        <v>1452456</v>
      </c>
      <c r="E30" s="6">
        <v>0</v>
      </c>
      <c r="F30" s="6">
        <v>438152</v>
      </c>
      <c r="G30" s="6">
        <v>17184.04</v>
      </c>
      <c r="H30" s="6">
        <v>17184.04</v>
      </c>
      <c r="I30" s="6">
        <v>17184.04</v>
      </c>
      <c r="J30" s="6">
        <v>17184.04</v>
      </c>
    </row>
    <row r="31" spans="1:10">
      <c r="A31" s="4">
        <v>319096</v>
      </c>
      <c r="B31" s="5" t="s">
        <v>31</v>
      </c>
      <c r="C31" s="6">
        <v>14880736</v>
      </c>
      <c r="D31" s="6">
        <v>14880736</v>
      </c>
      <c r="E31" s="6">
        <v>0</v>
      </c>
      <c r="F31" s="6">
        <v>9076540</v>
      </c>
      <c r="G31" s="6">
        <v>9062.89</v>
      </c>
      <c r="H31" s="6">
        <v>9062.89</v>
      </c>
      <c r="I31" s="6">
        <v>9062.89</v>
      </c>
      <c r="J31" s="6">
        <v>9062.89</v>
      </c>
    </row>
    <row r="32" spans="1:10">
      <c r="A32" s="4">
        <v>339008</v>
      </c>
      <c r="B32" s="5" t="s">
        <v>32</v>
      </c>
      <c r="C32" s="6">
        <v>59295089</v>
      </c>
      <c r="D32" s="6">
        <v>59295089</v>
      </c>
      <c r="E32" s="6">
        <v>0</v>
      </c>
      <c r="F32" s="6">
        <v>54278291</v>
      </c>
      <c r="G32" s="6">
        <v>4378127.67</v>
      </c>
      <c r="H32" s="6">
        <v>8401939.9299999997</v>
      </c>
      <c r="I32" s="6">
        <v>4378127.67</v>
      </c>
      <c r="J32" s="6">
        <v>8401939.9299999997</v>
      </c>
    </row>
    <row r="33" spans="1:10">
      <c r="A33" s="4">
        <v>339014</v>
      </c>
      <c r="B33" s="5" t="s">
        <v>33</v>
      </c>
      <c r="C33" s="6">
        <v>268068</v>
      </c>
      <c r="D33" s="6">
        <v>268068</v>
      </c>
      <c r="E33" s="6">
        <v>0</v>
      </c>
      <c r="F33" s="6">
        <v>250000</v>
      </c>
      <c r="G33" s="6">
        <v>250</v>
      </c>
      <c r="H33" s="6">
        <v>375</v>
      </c>
      <c r="I33" s="6">
        <v>250</v>
      </c>
      <c r="J33" s="6">
        <v>375</v>
      </c>
    </row>
    <row r="34" spans="1:10">
      <c r="A34" s="7" t="s">
        <v>35</v>
      </c>
      <c r="B34" s="8"/>
      <c r="C34" s="9">
        <f>SUM(C3:C33)</f>
        <v>1048879111</v>
      </c>
      <c r="D34" s="9">
        <f t="shared" ref="D34:J34" si="0">SUM(D3:D33)</f>
        <v>1048879111</v>
      </c>
      <c r="E34" s="9">
        <f t="shared" si="0"/>
        <v>39307607.450000003</v>
      </c>
      <c r="F34" s="9">
        <f t="shared" si="0"/>
        <v>796505649.06999993</v>
      </c>
      <c r="G34" s="9">
        <f t="shared" si="0"/>
        <v>61877113.010000005</v>
      </c>
      <c r="H34" s="9">
        <f t="shared" si="0"/>
        <v>110482263.14000002</v>
      </c>
      <c r="I34" s="9">
        <f t="shared" si="0"/>
        <v>61890508.890000001</v>
      </c>
      <c r="J34" s="9">
        <f t="shared" si="0"/>
        <v>110482263.14000002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4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2026-05-21T12:18:34Z</dcterms:created>
  <dcterms:modified xsi:type="dcterms:W3CDTF">2026-05-21T12:21:33Z</dcterms:modified>
</cp:coreProperties>
</file>