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6" i="1"/>
  <c r="E36"/>
  <c r="F36"/>
  <c r="G36"/>
  <c r="H36"/>
  <c r="I36"/>
  <c r="J36"/>
  <c r="C36"/>
</calcChain>
</file>

<file path=xl/sharedStrings.xml><?xml version="1.0" encoding="utf-8"?>
<sst xmlns="http://schemas.openxmlformats.org/spreadsheetml/2006/main" count="45" uniqueCount="37">
  <si>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</si>
  <si>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</si>
  <si>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</si>
  <si>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</si>
  <si>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</si>
  <si>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</si>
  <si>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</si>
  <si>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</si>
  <si>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</si>
  <si>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</si>
  <si>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</si>
  <si>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</si>
  <si>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</si>
  <si>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</si>
  <si>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</si>
  <si>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</si>
  <si>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</si>
  <si>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</si>
  <si>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</si>
  <si>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</si>
  <si>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</si>
  <si>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</si>
  <si>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</si>
  <si>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</si>
  <si>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</si>
  <si>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</si>
  <si>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</si>
  <si>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</si>
  <si>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</si>
  <si>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</si>
  <si>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</si>
  <si>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</si>
  <si>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</si>
  <si>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</si>
  <si>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</si>
  <si>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QUADRO DE EXECUÇÃO DA DESPESA (QDED) CMRJ - MAIO 2025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</si>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</sst>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38" sqref="B38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6.42578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319011</v>
      </c>
      <c r="B3" s="5" t="s">
        <v>10</v>
      </c>
      <c r="C3" s="6">
        <v>429837031</v>
      </c>
      <c r="D3" s="6">
        <v>429337031</v>
      </c>
      <c r="E3" s="6">
        <v>0</v>
      </c>
      <c r="F3" s="6">
        <v>414442745.94</v>
      </c>
      <c r="G3" s="6">
        <v>28881082.789999999</v>
      </c>
      <c r="H3" s="6">
        <v>144496165.16</v>
      </c>
      <c r="I3" s="6">
        <v>28881082.789999999</v>
      </c>
      <c r="J3" s="6">
        <v>144496165.16</v>
      </c>
    </row>
    <row r="4" spans="1:10">
      <c r="A4" s="4">
        <v>319013</v>
      </c>
      <c r="B4" s="5" t="s">
        <v>11</v>
      </c>
      <c r="C4" s="6">
        <v>54970344</v>
      </c>
      <c r="D4" s="6">
        <v>54970344</v>
      </c>
      <c r="E4" s="6">
        <v>0</v>
      </c>
      <c r="F4" s="6">
        <v>54000046.229999997</v>
      </c>
      <c r="G4" s="6">
        <v>4291957.8099999996</v>
      </c>
      <c r="H4" s="6">
        <v>16781556.719999999</v>
      </c>
      <c r="I4" s="6">
        <v>4291957.8099999996</v>
      </c>
      <c r="J4" s="6">
        <v>16781556.719999999</v>
      </c>
    </row>
    <row r="5" spans="1:10">
      <c r="A5" s="4">
        <v>319016</v>
      </c>
      <c r="B5" s="5" t="s">
        <v>12</v>
      </c>
      <c r="C5" s="6">
        <v>83874288</v>
      </c>
      <c r="D5" s="6">
        <v>83874288</v>
      </c>
      <c r="E5" s="6">
        <v>0</v>
      </c>
      <c r="F5" s="6">
        <v>83000000</v>
      </c>
      <c r="G5" s="6">
        <v>7167344.5499999998</v>
      </c>
      <c r="H5" s="6">
        <v>33919148.310000002</v>
      </c>
      <c r="I5" s="6">
        <v>7167344.5499999998</v>
      </c>
      <c r="J5" s="6">
        <v>33919148.310000002</v>
      </c>
    </row>
    <row r="6" spans="1:10">
      <c r="A6" s="4">
        <v>319092</v>
      </c>
      <c r="B6" s="5" t="s">
        <v>13</v>
      </c>
      <c r="C6" s="6">
        <v>3158988</v>
      </c>
      <c r="D6" s="6">
        <v>3658988</v>
      </c>
      <c r="E6" s="6">
        <v>19336.93</v>
      </c>
      <c r="F6" s="6">
        <v>3331959.88</v>
      </c>
      <c r="G6" s="6">
        <v>252023.18</v>
      </c>
      <c r="H6" s="6">
        <v>2938242.32</v>
      </c>
      <c r="I6" s="6">
        <v>252023.18</v>
      </c>
      <c r="J6" s="6">
        <v>2938242.32</v>
      </c>
    </row>
    <row r="7" spans="1:10">
      <c r="A7" s="4">
        <v>319094</v>
      </c>
      <c r="B7" s="5" t="s">
        <v>14</v>
      </c>
      <c r="C7" s="6">
        <v>1641228</v>
      </c>
      <c r="D7" s="6">
        <v>1641228</v>
      </c>
      <c r="E7" s="6">
        <v>0</v>
      </c>
      <c r="F7" s="6">
        <v>1600000</v>
      </c>
      <c r="G7" s="6">
        <v>112691.46</v>
      </c>
      <c r="H7" s="6">
        <v>125487.37</v>
      </c>
      <c r="I7" s="6">
        <v>112691.46</v>
      </c>
      <c r="J7" s="6">
        <v>125487.37</v>
      </c>
    </row>
    <row r="8" spans="1:10">
      <c r="A8" s="4">
        <v>319096</v>
      </c>
      <c r="B8" s="5" t="s">
        <v>15</v>
      </c>
      <c r="C8" s="6">
        <v>8481928</v>
      </c>
      <c r="D8" s="6">
        <v>8481928</v>
      </c>
      <c r="E8" s="6">
        <v>0</v>
      </c>
      <c r="F8" s="6">
        <v>8225365</v>
      </c>
      <c r="G8" s="6">
        <v>189217.91</v>
      </c>
      <c r="H8" s="6">
        <v>865031.06</v>
      </c>
      <c r="I8" s="6">
        <v>225228.22</v>
      </c>
      <c r="J8" s="6">
        <v>865031.06</v>
      </c>
    </row>
    <row r="9" spans="1:10">
      <c r="A9" s="4">
        <v>335085</v>
      </c>
      <c r="B9" s="5" t="s">
        <v>16</v>
      </c>
      <c r="C9" s="6">
        <v>158455</v>
      </c>
      <c r="D9" s="6">
        <v>158455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339008</v>
      </c>
      <c r="B10" s="5" t="s">
        <v>17</v>
      </c>
      <c r="C10" s="6">
        <v>52234986</v>
      </c>
      <c r="D10" s="6">
        <v>52234986</v>
      </c>
      <c r="E10" s="6">
        <v>41504.589999999997</v>
      </c>
      <c r="F10" s="6">
        <v>51951690.270000003</v>
      </c>
      <c r="G10" s="6">
        <v>4307805.76</v>
      </c>
      <c r="H10" s="6">
        <v>20574568.84</v>
      </c>
      <c r="I10" s="6">
        <v>4307805.76</v>
      </c>
      <c r="J10" s="6">
        <v>20574568.84</v>
      </c>
    </row>
    <row r="11" spans="1:10">
      <c r="A11" s="4">
        <v>339014</v>
      </c>
      <c r="B11" s="5" t="s">
        <v>18</v>
      </c>
      <c r="C11" s="6">
        <v>319476</v>
      </c>
      <c r="D11" s="6">
        <v>319476</v>
      </c>
      <c r="E11" s="6">
        <v>0</v>
      </c>
      <c r="F11" s="6">
        <v>250000</v>
      </c>
      <c r="G11" s="6">
        <v>19603.599999999999</v>
      </c>
      <c r="H11" s="6">
        <v>34621.599999999999</v>
      </c>
      <c r="I11" s="6">
        <v>19603.599999999999</v>
      </c>
      <c r="J11" s="6">
        <v>34621.599999999999</v>
      </c>
    </row>
    <row r="12" spans="1:10">
      <c r="A12" s="4">
        <v>339030</v>
      </c>
      <c r="B12" s="5" t="s">
        <v>19</v>
      </c>
      <c r="C12" s="6">
        <v>16265196</v>
      </c>
      <c r="D12" s="6">
        <v>16265196</v>
      </c>
      <c r="E12" s="6">
        <v>6901.37</v>
      </c>
      <c r="F12" s="6">
        <v>1566972.47</v>
      </c>
      <c r="G12" s="6">
        <v>419777.29</v>
      </c>
      <c r="H12" s="6">
        <v>879431.35</v>
      </c>
      <c r="I12" s="6">
        <v>382769.29</v>
      </c>
      <c r="J12" s="6">
        <v>842423.35</v>
      </c>
    </row>
    <row r="13" spans="1:10">
      <c r="A13" s="4">
        <v>339031</v>
      </c>
      <c r="B13" s="5" t="s">
        <v>20</v>
      </c>
      <c r="C13" s="6">
        <v>264996</v>
      </c>
      <c r="D13" s="6">
        <v>264996</v>
      </c>
      <c r="E13" s="6">
        <v>0</v>
      </c>
      <c r="F13" s="6">
        <v>14000</v>
      </c>
      <c r="G13" s="6">
        <v>14000</v>
      </c>
      <c r="H13" s="6">
        <v>14000</v>
      </c>
      <c r="I13" s="6">
        <v>14000</v>
      </c>
      <c r="J13" s="6">
        <v>14000</v>
      </c>
    </row>
    <row r="14" spans="1:10">
      <c r="A14" s="4">
        <v>339032</v>
      </c>
      <c r="B14" s="5" t="s">
        <v>21</v>
      </c>
      <c r="C14" s="6">
        <v>648000</v>
      </c>
      <c r="D14" s="6">
        <v>648000</v>
      </c>
      <c r="E14" s="6">
        <v>0</v>
      </c>
      <c r="F14" s="6">
        <v>52350</v>
      </c>
      <c r="G14" s="6">
        <v>10208.25</v>
      </c>
      <c r="H14" s="6">
        <v>12302.25</v>
      </c>
      <c r="I14" s="6">
        <v>10208.25</v>
      </c>
      <c r="J14" s="6">
        <v>12302.25</v>
      </c>
    </row>
    <row r="15" spans="1:10">
      <c r="A15" s="4">
        <v>339033</v>
      </c>
      <c r="B15" s="5" t="s">
        <v>22</v>
      </c>
      <c r="C15" s="6">
        <v>432000</v>
      </c>
      <c r="D15" s="6">
        <v>432000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</row>
    <row r="16" spans="1:10">
      <c r="A16" s="4">
        <v>339035</v>
      </c>
      <c r="B16" s="5" t="s">
        <v>23</v>
      </c>
      <c r="C16" s="6">
        <v>1800000</v>
      </c>
      <c r="D16" s="6">
        <v>1800000</v>
      </c>
      <c r="E16" s="6">
        <v>0</v>
      </c>
      <c r="F16" s="6">
        <v>296266.64</v>
      </c>
      <c r="G16" s="6">
        <v>5783.33</v>
      </c>
      <c r="H16" s="6">
        <v>23133.32</v>
      </c>
      <c r="I16" s="6">
        <v>5783.33</v>
      </c>
      <c r="J16" s="6">
        <v>23133.32</v>
      </c>
    </row>
    <row r="17" spans="1:10">
      <c r="A17" s="4">
        <v>339036</v>
      </c>
      <c r="B17" s="5" t="s">
        <v>24</v>
      </c>
      <c r="C17" s="6">
        <v>2662800</v>
      </c>
      <c r="D17" s="6">
        <v>2662800</v>
      </c>
      <c r="E17" s="6">
        <v>0</v>
      </c>
      <c r="F17" s="6">
        <v>2316000</v>
      </c>
      <c r="G17" s="6">
        <v>312967.25</v>
      </c>
      <c r="H17" s="6">
        <v>731905.58</v>
      </c>
      <c r="I17" s="6">
        <v>312967.25</v>
      </c>
      <c r="J17" s="6">
        <v>731905.58</v>
      </c>
    </row>
    <row r="18" spans="1:10">
      <c r="A18" s="4">
        <v>339037</v>
      </c>
      <c r="B18" s="5" t="s">
        <v>25</v>
      </c>
      <c r="C18" s="6">
        <v>100008</v>
      </c>
      <c r="D18" s="6">
        <v>100008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>
      <c r="A19" s="4">
        <v>339039</v>
      </c>
      <c r="B19" s="5" t="s">
        <v>26</v>
      </c>
      <c r="C19" s="6">
        <v>90308081</v>
      </c>
      <c r="D19" s="6">
        <v>90308081</v>
      </c>
      <c r="E19" s="6">
        <v>4063889.28</v>
      </c>
      <c r="F19" s="6">
        <v>57631323.469999999</v>
      </c>
      <c r="G19" s="6">
        <v>3632174.63</v>
      </c>
      <c r="H19" s="6">
        <v>14380360.34</v>
      </c>
      <c r="I19" s="6">
        <v>3618124.31</v>
      </c>
      <c r="J19" s="6">
        <v>14346310.119999999</v>
      </c>
    </row>
    <row r="20" spans="1:10">
      <c r="A20" s="4">
        <v>339040</v>
      </c>
      <c r="B20" s="5" t="s">
        <v>27</v>
      </c>
      <c r="C20" s="6">
        <v>15608400</v>
      </c>
      <c r="D20" s="6">
        <v>15608400</v>
      </c>
      <c r="E20" s="6">
        <v>131565.62</v>
      </c>
      <c r="F20" s="6">
        <v>9249021.2100000009</v>
      </c>
      <c r="G20" s="6">
        <v>854627.3</v>
      </c>
      <c r="H20" s="6">
        <v>4058747.2</v>
      </c>
      <c r="I20" s="6">
        <v>854627.3</v>
      </c>
      <c r="J20" s="6">
        <v>4058747.2</v>
      </c>
    </row>
    <row r="21" spans="1:10">
      <c r="A21" s="4">
        <v>339046</v>
      </c>
      <c r="B21" s="5" t="s">
        <v>28</v>
      </c>
      <c r="C21" s="6">
        <v>41244359</v>
      </c>
      <c r="D21" s="6">
        <v>41244359</v>
      </c>
      <c r="E21" s="6">
        <v>0</v>
      </c>
      <c r="F21" s="6">
        <v>41000000</v>
      </c>
      <c r="G21" s="6">
        <v>2981722.79</v>
      </c>
      <c r="H21" s="6">
        <v>14851275.33</v>
      </c>
      <c r="I21" s="6">
        <v>2981722.79</v>
      </c>
      <c r="J21" s="6">
        <v>14851275.33</v>
      </c>
    </row>
    <row r="22" spans="1:10">
      <c r="A22" s="4">
        <v>339047</v>
      </c>
      <c r="B22" s="5" t="s">
        <v>29</v>
      </c>
      <c r="C22" s="6">
        <v>433044</v>
      </c>
      <c r="D22" s="6">
        <v>433044</v>
      </c>
      <c r="E22" s="6">
        <v>0</v>
      </c>
      <c r="F22" s="6">
        <v>140523.73000000001</v>
      </c>
      <c r="G22" s="6">
        <v>14755.89</v>
      </c>
      <c r="H22" s="6">
        <v>40396.9</v>
      </c>
      <c r="I22" s="6">
        <v>14755.89</v>
      </c>
      <c r="J22" s="6">
        <v>40396.9</v>
      </c>
    </row>
    <row r="23" spans="1:10">
      <c r="A23" s="4">
        <v>339049</v>
      </c>
      <c r="B23" s="5" t="s">
        <v>30</v>
      </c>
      <c r="C23" s="6">
        <v>26995772</v>
      </c>
      <c r="D23" s="6">
        <v>26995772</v>
      </c>
      <c r="E23" s="6">
        <v>0</v>
      </c>
      <c r="F23" s="6">
        <v>26600000</v>
      </c>
      <c r="G23" s="6">
        <v>2197055.27</v>
      </c>
      <c r="H23" s="6">
        <v>10943026.93</v>
      </c>
      <c r="I23" s="6">
        <v>2197055.27</v>
      </c>
      <c r="J23" s="6">
        <v>10943026.93</v>
      </c>
    </row>
    <row r="24" spans="1:10">
      <c r="A24" s="4">
        <v>339092</v>
      </c>
      <c r="B24" s="5" t="s">
        <v>13</v>
      </c>
      <c r="C24" s="6">
        <v>4000000</v>
      </c>
      <c r="D24" s="6">
        <v>4000000</v>
      </c>
      <c r="E24" s="6">
        <v>6624.38</v>
      </c>
      <c r="F24" s="6">
        <v>466104.47</v>
      </c>
      <c r="G24" s="6">
        <v>253152.86</v>
      </c>
      <c r="H24" s="6">
        <v>466104.47</v>
      </c>
      <c r="I24" s="6">
        <v>163506.14000000001</v>
      </c>
      <c r="J24" s="6">
        <v>376457.75</v>
      </c>
    </row>
    <row r="25" spans="1:10">
      <c r="A25" s="4">
        <v>339093</v>
      </c>
      <c r="B25" s="5" t="s">
        <v>31</v>
      </c>
      <c r="C25" s="6">
        <v>4747482</v>
      </c>
      <c r="D25" s="6">
        <v>4747482</v>
      </c>
      <c r="E25" s="6">
        <v>69944.460000000006</v>
      </c>
      <c r="F25" s="6">
        <v>4277207.45</v>
      </c>
      <c r="G25" s="6">
        <v>442710.99</v>
      </c>
      <c r="H25" s="6">
        <v>1412039.29</v>
      </c>
      <c r="I25" s="6">
        <v>442710.99</v>
      </c>
      <c r="J25" s="6">
        <v>1412039.29</v>
      </c>
    </row>
    <row r="26" spans="1:10">
      <c r="A26" s="4">
        <v>339139</v>
      </c>
      <c r="B26" s="5" t="s">
        <v>26</v>
      </c>
      <c r="C26" s="6">
        <v>70000</v>
      </c>
      <c r="D26" s="6">
        <v>70000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339140</v>
      </c>
      <c r="B27" s="5" t="s">
        <v>27</v>
      </c>
      <c r="C27" s="6">
        <v>1204520</v>
      </c>
      <c r="D27" s="6">
        <v>1204520</v>
      </c>
      <c r="E27" s="6">
        <v>0</v>
      </c>
      <c r="F27" s="6">
        <v>95400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449030</v>
      </c>
      <c r="B28" s="5" t="s">
        <v>19</v>
      </c>
      <c r="C28" s="6">
        <v>198372</v>
      </c>
      <c r="D28" s="6">
        <v>198372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449035</v>
      </c>
      <c r="B29" s="5" t="s">
        <v>23</v>
      </c>
      <c r="C29" s="6">
        <v>250608</v>
      </c>
      <c r="D29" s="6">
        <v>250608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449039</v>
      </c>
      <c r="B30" s="5" t="s">
        <v>32</v>
      </c>
      <c r="C30" s="6">
        <v>396132</v>
      </c>
      <c r="D30" s="6">
        <v>396132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>
      <c r="A31" s="4">
        <v>449040</v>
      </c>
      <c r="B31" s="5" t="s">
        <v>27</v>
      </c>
      <c r="C31" s="6">
        <v>1999992</v>
      </c>
      <c r="D31" s="6">
        <v>1999992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0">
      <c r="A32" s="4">
        <v>449051</v>
      </c>
      <c r="B32" s="5" t="s">
        <v>33</v>
      </c>
      <c r="C32" s="6">
        <v>129200004</v>
      </c>
      <c r="D32" s="6">
        <v>129200004</v>
      </c>
      <c r="E32" s="6">
        <v>0</v>
      </c>
      <c r="F32" s="6">
        <v>13264422.99</v>
      </c>
      <c r="G32" s="6">
        <v>0</v>
      </c>
      <c r="H32" s="6">
        <v>0</v>
      </c>
      <c r="I32" s="6">
        <v>0</v>
      </c>
      <c r="J32" s="6">
        <v>0</v>
      </c>
    </row>
    <row r="33" spans="1:10">
      <c r="A33" s="4">
        <v>449052</v>
      </c>
      <c r="B33" s="5" t="s">
        <v>34</v>
      </c>
      <c r="C33" s="6">
        <v>15112014</v>
      </c>
      <c r="D33" s="6">
        <v>15112014</v>
      </c>
      <c r="E33" s="6">
        <v>0</v>
      </c>
      <c r="F33" s="6">
        <v>303666.96000000002</v>
      </c>
      <c r="G33" s="6">
        <v>0</v>
      </c>
      <c r="H33" s="6">
        <v>19167</v>
      </c>
      <c r="I33" s="6">
        <v>0</v>
      </c>
      <c r="J33" s="6">
        <v>19167</v>
      </c>
    </row>
    <row r="34" spans="1:10">
      <c r="A34" s="4">
        <v>449092</v>
      </c>
      <c r="B34" s="5" t="s">
        <v>13</v>
      </c>
      <c r="C34" s="6">
        <v>157104</v>
      </c>
      <c r="D34" s="6">
        <v>157104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4">
        <v>459039</v>
      </c>
      <c r="B35" s="5" t="s">
        <v>32</v>
      </c>
      <c r="C35" s="6">
        <v>100008</v>
      </c>
      <c r="D35" s="6">
        <v>100008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</row>
    <row r="36" spans="1:10">
      <c r="A36" s="8" t="s">
        <v>36</v>
      </c>
      <c r="B36" s="8"/>
      <c r="C36" s="9">
        <f>SUM(C3:C35)</f>
        <v>988875616</v>
      </c>
      <c r="D36" s="9">
        <f t="shared" ref="D36:J36" si="0">SUM(D3:D35)</f>
        <v>988875616</v>
      </c>
      <c r="E36" s="9">
        <f t="shared" si="0"/>
        <v>4339766.63</v>
      </c>
      <c r="F36" s="9">
        <f t="shared" si="0"/>
        <v>774075066.71000028</v>
      </c>
      <c r="G36" s="9">
        <f t="shared" si="0"/>
        <v>56360662.909999996</v>
      </c>
      <c r="H36" s="9">
        <f t="shared" si="0"/>
        <v>267566711.34</v>
      </c>
      <c r="I36" s="9">
        <f t="shared" si="0"/>
        <v>56255968.18</v>
      </c>
      <c r="J36" s="9">
        <f t="shared" si="0"/>
        <v>267406006.40000001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6:B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2025-06-16T17:28:49Z</dcterms:created>
  <dcterms:modified xsi:type="dcterms:W3CDTF">2025-06-16T17:31:13Z</dcterms:modified>
</cp:coreProperties>
</file>