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Consulta" sheetId="1" r:id="rId1"/>
  </sheets>
  <calcPr calcId="124519"/>
</workbook>
</file>

<file path=xl/calcChain.xml><?xml version="1.0" encoding="utf-8"?>
<calcChain xmlns="http://schemas.openxmlformats.org/spreadsheetml/2006/main">
  <c r="D36" i="1"/>
  <c r="E36"/>
  <c r="F36"/>
  <c r="G36"/>
  <c r="H36"/>
  <c r="I36"/>
  <c r="J36"/>
  <c r="C36"/>
</calcChain>
</file>

<file path=xl/sharedStrings.xml><?xml version="1.0" encoding="utf-8"?>
<sst xmlns="http://schemas.openxmlformats.org/spreadsheetml/2006/main" count="45" uniqueCount="37">
  <si>
    <t>Elemento Despesa</t>
  </si>
  <si>
    <t>Descrição</t>
  </si>
  <si>
    <t>Dotação Inicial</t>
  </si>
  <si>
    <t>Dotação Corrigida</t>
  </si>
  <si>
    <t>Empenhado Mês</t>
  </si>
  <si>
    <t>Empenhado Até o Mês</t>
  </si>
  <si>
    <t>Liquidado Mês</t>
  </si>
  <si>
    <t>Liquidado Até o Mês</t>
  </si>
  <si>
    <t>Pago Mês</t>
  </si>
  <si>
    <t>Pago Até o Mês</t>
  </si>
  <si>
    <t>Vencimentos e Vantagens Fixas - Pessoal Civil</t>
  </si>
  <si>
    <t>Obrigações Patronais</t>
  </si>
  <si>
    <t>Outras Despesas Variáveis - Pessoal Civil</t>
  </si>
  <si>
    <t>Despesas de Exercícios Anteriores</t>
  </si>
  <si>
    <t>Indenizações e Restituições Trabalhistas</t>
  </si>
  <si>
    <t>Ressarcimento de Despesas de Pessoal Requisitado</t>
  </si>
  <si>
    <t>Contrato de Gestão</t>
  </si>
  <si>
    <t>Outros Benefícios Assistenciais</t>
  </si>
  <si>
    <t>Diárias - Civil</t>
  </si>
  <si>
    <t>Material de Consumo</t>
  </si>
  <si>
    <t>Premiações Culturais, Artísticas, Científicas, Desportivas e Outras</t>
  </si>
  <si>
    <t>Material de Distribuição Gratuita</t>
  </si>
  <si>
    <t>Passagens e Despesas com Locomoção</t>
  </si>
  <si>
    <t>Serviços de Consultoria</t>
  </si>
  <si>
    <t>Outros Serviços de Terceiros - Pessoa Física</t>
  </si>
  <si>
    <t>Locação de Mão-de-Obra</t>
  </si>
  <si>
    <t>Outros Serviços de Terceiros - Pessoa Jurídica</t>
  </si>
  <si>
    <t>Serviços de Tecnologia de Informação e Comunicação - Pessoa Jurídica</t>
  </si>
  <si>
    <t>Auxílio-Alimentação</t>
  </si>
  <si>
    <t>Obrigações Tributárias e Contributivas</t>
  </si>
  <si>
    <t>Auxílio-Transporte</t>
  </si>
  <si>
    <t>Indenizações e Restituições</t>
  </si>
  <si>
    <t>Outros Serviços de Terceiros  - Pessoa Jurídica</t>
  </si>
  <si>
    <t>Obras e Instalações</t>
  </si>
  <si>
    <t>Equipamentos e Material Permanente</t>
  </si>
  <si>
    <t>QUADRO DEMONSTRATIVO DA EXECUÇÃO DA DESPESA (QDED) CMRJ - ABRIL 2025</t>
  </si>
  <si>
    <t>Total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</si>
</sst>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4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selection activeCell="B39" sqref="B39"/>
    </sheetView>
  </sheetViews>
  <sheetFormatPr defaultRowHeight="15"/>
  <cols>
    <col min="1" max="1" width="20" bestFit="1" customWidth="1"/>
    <col min="2" max="2" width="81.28515625" bestFit="1" customWidth="1"/>
    <col min="3" max="3" width="18.7109375" bestFit="1" customWidth="1"/>
    <col min="4" max="4" width="21.140625" bestFit="1" customWidth="1"/>
    <col min="5" max="5" width="16.42578125" bestFit="1" customWidth="1"/>
    <col min="6" max="6" width="23.42578125" bestFit="1" customWidth="1"/>
    <col min="7" max="7" width="16.42578125" bestFit="1" customWidth="1"/>
    <col min="8" max="8" width="23.42578125" bestFit="1" customWidth="1"/>
    <col min="9" max="9" width="16.42578125" bestFit="1" customWidth="1"/>
    <col min="10" max="10" width="17.5703125" bestFit="1" customWidth="1"/>
  </cols>
  <sheetData>
    <row r="1" spans="1:10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>
      <c r="A3" s="5">
        <v>319011</v>
      </c>
      <c r="B3" s="6" t="s">
        <v>10</v>
      </c>
      <c r="C3" s="7">
        <v>429837031</v>
      </c>
      <c r="D3" s="7">
        <v>429337031</v>
      </c>
      <c r="E3" s="7">
        <v>0</v>
      </c>
      <c r="F3" s="7">
        <v>414442745.94</v>
      </c>
      <c r="G3" s="7">
        <v>29032233.640000001</v>
      </c>
      <c r="H3" s="7">
        <v>115615082.37</v>
      </c>
      <c r="I3" s="7">
        <v>29072827.050000001</v>
      </c>
      <c r="J3" s="7">
        <v>115615082.37</v>
      </c>
    </row>
    <row r="4" spans="1:10">
      <c r="A4" s="5">
        <v>319013</v>
      </c>
      <c r="B4" s="6" t="s">
        <v>11</v>
      </c>
      <c r="C4" s="7">
        <v>54970344</v>
      </c>
      <c r="D4" s="7">
        <v>54970344</v>
      </c>
      <c r="E4" s="7">
        <v>0</v>
      </c>
      <c r="F4" s="7">
        <v>54000046.229999997</v>
      </c>
      <c r="G4" s="7">
        <v>4280926.5999999996</v>
      </c>
      <c r="H4" s="7">
        <v>12489598.91</v>
      </c>
      <c r="I4" s="7">
        <v>4280926.5999999996</v>
      </c>
      <c r="J4" s="7">
        <v>12489598.91</v>
      </c>
    </row>
    <row r="5" spans="1:10">
      <c r="A5" s="5">
        <v>319016</v>
      </c>
      <c r="B5" s="6" t="s">
        <v>12</v>
      </c>
      <c r="C5" s="7">
        <v>83874288</v>
      </c>
      <c r="D5" s="7">
        <v>83874288</v>
      </c>
      <c r="E5" s="7">
        <v>0</v>
      </c>
      <c r="F5" s="7">
        <v>83000000</v>
      </c>
      <c r="G5" s="7">
        <v>7070335.8200000003</v>
      </c>
      <c r="H5" s="7">
        <v>26751803.760000002</v>
      </c>
      <c r="I5" s="7">
        <v>7074829.4299999997</v>
      </c>
      <c r="J5" s="7">
        <v>26751803.760000002</v>
      </c>
    </row>
    <row r="6" spans="1:10">
      <c r="A6" s="5">
        <v>319092</v>
      </c>
      <c r="B6" s="6" t="s">
        <v>13</v>
      </c>
      <c r="C6" s="7">
        <v>3158988</v>
      </c>
      <c r="D6" s="7">
        <v>3658988</v>
      </c>
      <c r="E6" s="7">
        <v>133933.92000000001</v>
      </c>
      <c r="F6" s="7">
        <v>3312622.95</v>
      </c>
      <c r="G6" s="7">
        <v>303747.02</v>
      </c>
      <c r="H6" s="7">
        <v>2686219.14</v>
      </c>
      <c r="I6" s="7">
        <v>303747.02</v>
      </c>
      <c r="J6" s="7">
        <v>2686219.14</v>
      </c>
    </row>
    <row r="7" spans="1:10">
      <c r="A7" s="5">
        <v>319094</v>
      </c>
      <c r="B7" s="6" t="s">
        <v>14</v>
      </c>
      <c r="C7" s="7">
        <v>1641228</v>
      </c>
      <c r="D7" s="7">
        <v>1641228</v>
      </c>
      <c r="E7" s="7">
        <v>0</v>
      </c>
      <c r="F7" s="7">
        <v>1600000</v>
      </c>
      <c r="G7" s="7">
        <v>2702.32</v>
      </c>
      <c r="H7" s="7">
        <v>12795.91</v>
      </c>
      <c r="I7" s="7">
        <v>2702.32</v>
      </c>
      <c r="J7" s="7">
        <v>12795.91</v>
      </c>
    </row>
    <row r="8" spans="1:10">
      <c r="A8" s="5">
        <v>319096</v>
      </c>
      <c r="B8" s="6" t="s">
        <v>15</v>
      </c>
      <c r="C8" s="7">
        <v>8481928</v>
      </c>
      <c r="D8" s="7">
        <v>8481928</v>
      </c>
      <c r="E8" s="7">
        <v>0</v>
      </c>
      <c r="F8" s="7">
        <v>8225365</v>
      </c>
      <c r="G8" s="7">
        <v>383840.04</v>
      </c>
      <c r="H8" s="7">
        <v>675813.15</v>
      </c>
      <c r="I8" s="7">
        <v>347829.73</v>
      </c>
      <c r="J8" s="7">
        <v>639802.84</v>
      </c>
    </row>
    <row r="9" spans="1:10">
      <c r="A9" s="5">
        <v>335085</v>
      </c>
      <c r="B9" s="6" t="s">
        <v>16</v>
      </c>
      <c r="C9" s="7">
        <v>158455</v>
      </c>
      <c r="D9" s="7">
        <v>158455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</row>
    <row r="10" spans="1:10">
      <c r="A10" s="5">
        <v>339008</v>
      </c>
      <c r="B10" s="6" t="s">
        <v>17</v>
      </c>
      <c r="C10" s="7">
        <v>52234986</v>
      </c>
      <c r="D10" s="7">
        <v>52234986</v>
      </c>
      <c r="E10" s="7">
        <v>29416.080000000002</v>
      </c>
      <c r="F10" s="7">
        <v>51910185.68</v>
      </c>
      <c r="G10" s="7">
        <v>4242138.2</v>
      </c>
      <c r="H10" s="7">
        <v>16266763.08</v>
      </c>
      <c r="I10" s="7">
        <v>4243877.49</v>
      </c>
      <c r="J10" s="7">
        <v>16266763.08</v>
      </c>
    </row>
    <row r="11" spans="1:10">
      <c r="A11" s="5">
        <v>339014</v>
      </c>
      <c r="B11" s="6" t="s">
        <v>18</v>
      </c>
      <c r="C11" s="7">
        <v>319476</v>
      </c>
      <c r="D11" s="7">
        <v>319476</v>
      </c>
      <c r="E11" s="7">
        <v>0</v>
      </c>
      <c r="F11" s="7">
        <v>250000</v>
      </c>
      <c r="G11" s="7">
        <v>125</v>
      </c>
      <c r="H11" s="7">
        <v>15018</v>
      </c>
      <c r="I11" s="7">
        <v>125</v>
      </c>
      <c r="J11" s="7">
        <v>15018</v>
      </c>
    </row>
    <row r="12" spans="1:10">
      <c r="A12" s="5">
        <v>339030</v>
      </c>
      <c r="B12" s="6" t="s">
        <v>19</v>
      </c>
      <c r="C12" s="7">
        <v>16265196</v>
      </c>
      <c r="D12" s="7">
        <v>16265196</v>
      </c>
      <c r="E12" s="7">
        <v>224202.25</v>
      </c>
      <c r="F12" s="7">
        <v>1560071.1</v>
      </c>
      <c r="G12" s="7">
        <v>90399.2</v>
      </c>
      <c r="H12" s="7">
        <v>459654.06</v>
      </c>
      <c r="I12" s="7">
        <v>95243.35</v>
      </c>
      <c r="J12" s="7">
        <v>459654.06</v>
      </c>
    </row>
    <row r="13" spans="1:10">
      <c r="A13" s="5">
        <v>339031</v>
      </c>
      <c r="B13" s="6" t="s">
        <v>20</v>
      </c>
      <c r="C13" s="7">
        <v>264996</v>
      </c>
      <c r="D13" s="7">
        <v>264996</v>
      </c>
      <c r="E13" s="7">
        <v>0</v>
      </c>
      <c r="F13" s="7">
        <v>14000</v>
      </c>
      <c r="G13" s="7">
        <v>0</v>
      </c>
      <c r="H13" s="7">
        <v>0</v>
      </c>
      <c r="I13" s="7">
        <v>0</v>
      </c>
      <c r="J13" s="7">
        <v>0</v>
      </c>
    </row>
    <row r="14" spans="1:10">
      <c r="A14" s="5">
        <v>339032</v>
      </c>
      <c r="B14" s="6" t="s">
        <v>21</v>
      </c>
      <c r="C14" s="7">
        <v>648000</v>
      </c>
      <c r="D14" s="7">
        <v>648000</v>
      </c>
      <c r="E14" s="7">
        <v>0</v>
      </c>
      <c r="F14" s="7">
        <v>52350</v>
      </c>
      <c r="G14" s="7">
        <v>0</v>
      </c>
      <c r="H14" s="7">
        <v>2094</v>
      </c>
      <c r="I14" s="7">
        <v>0</v>
      </c>
      <c r="J14" s="7">
        <v>2094</v>
      </c>
    </row>
    <row r="15" spans="1:10">
      <c r="A15" s="5">
        <v>339033</v>
      </c>
      <c r="B15" s="6" t="s">
        <v>22</v>
      </c>
      <c r="C15" s="7">
        <v>432000</v>
      </c>
      <c r="D15" s="7">
        <v>432000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</row>
    <row r="16" spans="1:10">
      <c r="A16" s="5">
        <v>339035</v>
      </c>
      <c r="B16" s="6" t="s">
        <v>23</v>
      </c>
      <c r="C16" s="7">
        <v>1800000</v>
      </c>
      <c r="D16" s="7">
        <v>1800000</v>
      </c>
      <c r="E16" s="7">
        <v>0</v>
      </c>
      <c r="F16" s="7">
        <v>296266.64</v>
      </c>
      <c r="G16" s="7">
        <v>5783.33</v>
      </c>
      <c r="H16" s="7">
        <v>17349.990000000002</v>
      </c>
      <c r="I16" s="7">
        <v>5783.33</v>
      </c>
      <c r="J16" s="7">
        <v>17349.990000000002</v>
      </c>
    </row>
    <row r="17" spans="1:10">
      <c r="A17" s="5">
        <v>339036</v>
      </c>
      <c r="B17" s="6" t="s">
        <v>24</v>
      </c>
      <c r="C17" s="7">
        <v>2662800</v>
      </c>
      <c r="D17" s="7">
        <v>2662800</v>
      </c>
      <c r="E17" s="7">
        <v>0</v>
      </c>
      <c r="F17" s="7">
        <v>2316000</v>
      </c>
      <c r="G17" s="7">
        <v>134635.26999999999</v>
      </c>
      <c r="H17" s="7">
        <v>418938.33</v>
      </c>
      <c r="I17" s="7">
        <v>134635.26999999999</v>
      </c>
      <c r="J17" s="7">
        <v>418938.33</v>
      </c>
    </row>
    <row r="18" spans="1:10">
      <c r="A18" s="5">
        <v>339037</v>
      </c>
      <c r="B18" s="6" t="s">
        <v>25</v>
      </c>
      <c r="C18" s="7">
        <v>100008</v>
      </c>
      <c r="D18" s="7">
        <v>100008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</row>
    <row r="19" spans="1:10">
      <c r="A19" s="5">
        <v>339039</v>
      </c>
      <c r="B19" s="6" t="s">
        <v>26</v>
      </c>
      <c r="C19" s="7">
        <v>90308081</v>
      </c>
      <c r="D19" s="7">
        <v>90308081</v>
      </c>
      <c r="E19" s="7">
        <v>1227192.48</v>
      </c>
      <c r="F19" s="7">
        <v>53567434.189999998</v>
      </c>
      <c r="G19" s="7">
        <v>3557221.21</v>
      </c>
      <c r="H19" s="7">
        <v>10748185.710000001</v>
      </c>
      <c r="I19" s="7">
        <v>3571271.53</v>
      </c>
      <c r="J19" s="7">
        <v>10728185.810000001</v>
      </c>
    </row>
    <row r="20" spans="1:10">
      <c r="A20" s="5">
        <v>339040</v>
      </c>
      <c r="B20" s="6" t="s">
        <v>27</v>
      </c>
      <c r="C20" s="7">
        <v>15608400</v>
      </c>
      <c r="D20" s="7">
        <v>15608400</v>
      </c>
      <c r="E20" s="7">
        <v>248455.06</v>
      </c>
      <c r="F20" s="7">
        <v>9117455.5899999999</v>
      </c>
      <c r="G20" s="7">
        <v>1069881.24</v>
      </c>
      <c r="H20" s="7">
        <v>3204119.9</v>
      </c>
      <c r="I20" s="7">
        <v>1069881.24</v>
      </c>
      <c r="J20" s="7">
        <v>3204119.9</v>
      </c>
    </row>
    <row r="21" spans="1:10">
      <c r="A21" s="5">
        <v>339046</v>
      </c>
      <c r="B21" s="6" t="s">
        <v>28</v>
      </c>
      <c r="C21" s="7">
        <v>41244359</v>
      </c>
      <c r="D21" s="7">
        <v>41244359</v>
      </c>
      <c r="E21" s="7">
        <v>0</v>
      </c>
      <c r="F21" s="7">
        <v>41000000</v>
      </c>
      <c r="G21" s="7">
        <v>2972388.61</v>
      </c>
      <c r="H21" s="7">
        <v>11869552.539999999</v>
      </c>
      <c r="I21" s="7">
        <v>2974127.9</v>
      </c>
      <c r="J21" s="7">
        <v>11869552.539999999</v>
      </c>
    </row>
    <row r="22" spans="1:10">
      <c r="A22" s="5">
        <v>339047</v>
      </c>
      <c r="B22" s="6" t="s">
        <v>29</v>
      </c>
      <c r="C22" s="7">
        <v>433044</v>
      </c>
      <c r="D22" s="7">
        <v>433044</v>
      </c>
      <c r="E22" s="7">
        <v>0</v>
      </c>
      <c r="F22" s="7">
        <v>140523.73000000001</v>
      </c>
      <c r="G22" s="7">
        <v>11318.98</v>
      </c>
      <c r="H22" s="7">
        <v>25641.01</v>
      </c>
      <c r="I22" s="7">
        <v>11318.98</v>
      </c>
      <c r="J22" s="7">
        <v>25641.01</v>
      </c>
    </row>
    <row r="23" spans="1:10">
      <c r="A23" s="5">
        <v>339049</v>
      </c>
      <c r="B23" s="6" t="s">
        <v>30</v>
      </c>
      <c r="C23" s="7">
        <v>26995772</v>
      </c>
      <c r="D23" s="7">
        <v>26995772</v>
      </c>
      <c r="E23" s="7">
        <v>0</v>
      </c>
      <c r="F23" s="7">
        <v>26600000</v>
      </c>
      <c r="G23" s="7">
        <v>2190177.48</v>
      </c>
      <c r="H23" s="7">
        <v>8745971.6600000001</v>
      </c>
      <c r="I23" s="7">
        <v>2191459.06</v>
      </c>
      <c r="J23" s="7">
        <v>8745971.6600000001</v>
      </c>
    </row>
    <row r="24" spans="1:10">
      <c r="A24" s="5">
        <v>339092</v>
      </c>
      <c r="B24" s="6" t="s">
        <v>13</v>
      </c>
      <c r="C24" s="7">
        <v>4000000</v>
      </c>
      <c r="D24" s="7">
        <v>4000000</v>
      </c>
      <c r="E24" s="7">
        <v>156881.76</v>
      </c>
      <c r="F24" s="7">
        <v>459480.09</v>
      </c>
      <c r="G24" s="7">
        <v>0</v>
      </c>
      <c r="H24" s="7">
        <v>212951.61</v>
      </c>
      <c r="I24" s="7">
        <v>0</v>
      </c>
      <c r="J24" s="7">
        <v>212951.61</v>
      </c>
    </row>
    <row r="25" spans="1:10">
      <c r="A25" s="5">
        <v>339093</v>
      </c>
      <c r="B25" s="6" t="s">
        <v>31</v>
      </c>
      <c r="C25" s="7">
        <v>4747482</v>
      </c>
      <c r="D25" s="7">
        <v>4747482</v>
      </c>
      <c r="E25" s="7">
        <v>714847.01</v>
      </c>
      <c r="F25" s="7">
        <v>4207262.99</v>
      </c>
      <c r="G25" s="7">
        <v>405336.18</v>
      </c>
      <c r="H25" s="7">
        <v>969328.3</v>
      </c>
      <c r="I25" s="7">
        <v>405336.18</v>
      </c>
      <c r="J25" s="7">
        <v>969328.3</v>
      </c>
    </row>
    <row r="26" spans="1:10">
      <c r="A26" s="5">
        <v>339139</v>
      </c>
      <c r="B26" s="6" t="s">
        <v>26</v>
      </c>
      <c r="C26" s="7">
        <v>70000</v>
      </c>
      <c r="D26" s="7">
        <v>70000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</row>
    <row r="27" spans="1:10">
      <c r="A27" s="5">
        <v>339140</v>
      </c>
      <c r="B27" s="6" t="s">
        <v>27</v>
      </c>
      <c r="C27" s="7">
        <v>1204520</v>
      </c>
      <c r="D27" s="7">
        <v>1204520</v>
      </c>
      <c r="E27" s="7">
        <v>0</v>
      </c>
      <c r="F27" s="7">
        <v>95400</v>
      </c>
      <c r="G27" s="7">
        <v>0</v>
      </c>
      <c r="H27" s="7">
        <v>0</v>
      </c>
      <c r="I27" s="7">
        <v>0</v>
      </c>
      <c r="J27" s="7">
        <v>0</v>
      </c>
    </row>
    <row r="28" spans="1:10">
      <c r="A28" s="5">
        <v>449030</v>
      </c>
      <c r="B28" s="6" t="s">
        <v>19</v>
      </c>
      <c r="C28" s="7">
        <v>198372</v>
      </c>
      <c r="D28" s="7">
        <v>198372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</row>
    <row r="29" spans="1:10">
      <c r="A29" s="5">
        <v>449035</v>
      </c>
      <c r="B29" s="6" t="s">
        <v>23</v>
      </c>
      <c r="C29" s="7">
        <v>250608</v>
      </c>
      <c r="D29" s="7">
        <v>250608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</row>
    <row r="30" spans="1:10">
      <c r="A30" s="5">
        <v>449039</v>
      </c>
      <c r="B30" s="6" t="s">
        <v>32</v>
      </c>
      <c r="C30" s="7">
        <v>396132</v>
      </c>
      <c r="D30" s="7">
        <v>396132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</row>
    <row r="31" spans="1:10">
      <c r="A31" s="5">
        <v>449040</v>
      </c>
      <c r="B31" s="6" t="s">
        <v>27</v>
      </c>
      <c r="C31" s="7">
        <v>1999992</v>
      </c>
      <c r="D31" s="7">
        <v>1999992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</row>
    <row r="32" spans="1:10">
      <c r="A32" s="5">
        <v>449051</v>
      </c>
      <c r="B32" s="6" t="s">
        <v>33</v>
      </c>
      <c r="C32" s="7">
        <v>129200004</v>
      </c>
      <c r="D32" s="7">
        <v>129200004</v>
      </c>
      <c r="E32" s="7">
        <v>13162133.800000001</v>
      </c>
      <c r="F32" s="7">
        <v>13264422.99</v>
      </c>
      <c r="G32" s="7">
        <v>0</v>
      </c>
      <c r="H32" s="7">
        <v>0</v>
      </c>
      <c r="I32" s="7">
        <v>0</v>
      </c>
      <c r="J32" s="7">
        <v>0</v>
      </c>
    </row>
    <row r="33" spans="1:10">
      <c r="A33" s="5">
        <v>449052</v>
      </c>
      <c r="B33" s="6" t="s">
        <v>34</v>
      </c>
      <c r="C33" s="7">
        <v>15112014</v>
      </c>
      <c r="D33" s="7">
        <v>15112014</v>
      </c>
      <c r="E33" s="7">
        <v>0</v>
      </c>
      <c r="F33" s="7">
        <v>303666.96000000002</v>
      </c>
      <c r="G33" s="7">
        <v>19167</v>
      </c>
      <c r="H33" s="7">
        <v>19167</v>
      </c>
      <c r="I33" s="7">
        <v>19167</v>
      </c>
      <c r="J33" s="7">
        <v>19167</v>
      </c>
    </row>
    <row r="34" spans="1:10">
      <c r="A34" s="5">
        <v>449092</v>
      </c>
      <c r="B34" s="6" t="s">
        <v>13</v>
      </c>
      <c r="C34" s="7">
        <v>157104</v>
      </c>
      <c r="D34" s="7">
        <v>157104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</row>
    <row r="35" spans="1:10">
      <c r="A35" s="5">
        <v>459039</v>
      </c>
      <c r="B35" s="6" t="s">
        <v>32</v>
      </c>
      <c r="C35" s="7">
        <v>100008</v>
      </c>
      <c r="D35" s="7">
        <v>100008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</row>
    <row r="36" spans="1:10">
      <c r="A36" s="8" t="s">
        <v>36</v>
      </c>
      <c r="B36" s="8"/>
      <c r="C36" s="9">
        <f>SUM(C3:C35)</f>
        <v>988875616</v>
      </c>
      <c r="D36" s="9">
        <f t="shared" ref="D36:J36" si="0">SUM(D3:D35)</f>
        <v>988875616</v>
      </c>
      <c r="E36" s="9">
        <f t="shared" si="0"/>
        <v>15897062.360000001</v>
      </c>
      <c r="F36" s="9">
        <f t="shared" si="0"/>
        <v>769735300.08000016</v>
      </c>
      <c r="G36" s="9">
        <f t="shared" si="0"/>
        <v>55772357.140000008</v>
      </c>
      <c r="H36" s="9">
        <f t="shared" si="0"/>
        <v>211206048.43000004</v>
      </c>
      <c r="I36" s="9">
        <f t="shared" si="0"/>
        <v>55805088.480000004</v>
      </c>
      <c r="J36" s="9">
        <f t="shared" si="0"/>
        <v>211150038.22000003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J1"/>
    <mergeCell ref="A36:B3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Consulta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victor.proenca</cp:lastModifiedBy>
  <dcterms:created xsi:type="dcterms:W3CDTF">2025-06-16T17:23:31Z</dcterms:created>
  <dcterms:modified xsi:type="dcterms:W3CDTF">2025-06-16T17:25:54Z</dcterms:modified>
</cp:coreProperties>
</file>